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 firstSheet="1" activeTab="1"/>
  </bookViews>
  <sheets>
    <sheet name="基本信息总表" sheetId="4" state="hidden" r:id="rId1"/>
    <sheet name="省属高校拟推荐省级规划教材" sheetId="5" r:id="rId2"/>
    <sheet name="学校发文顺序" sheetId="1" state="hidden" r:id="rId3"/>
  </sheets>
  <externalReferences>
    <externalReference r:id="rId4"/>
    <externalReference r:id="rId5"/>
  </externalReferences>
  <definedNames>
    <definedName name="_xlnm._FilterDatabase" localSheetId="0" hidden="1">基本信息总表!$A$1:$N$581</definedName>
    <definedName name="_xlnm._FilterDatabase" localSheetId="1" hidden="1">省属高校拟推荐省级规划教材!$A$2:$F$686</definedName>
    <definedName name="_xlnm._FilterDatabase" localSheetId="2" hidden="1">学校发文顺序!$A$1:$C$59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<sst xmlns="http://schemas.openxmlformats.org/spreadsheetml/2006/main" count="9410" uniqueCount="4072">
  <si>
    <t>申报编号</t>
  </si>
  <si>
    <t>序号</t>
  </si>
  <si>
    <t>单位名称</t>
  </si>
  <si>
    <t>教材名称</t>
  </si>
  <si>
    <t>第一主编和其他主编</t>
  </si>
  <si>
    <t>副主编</t>
  </si>
  <si>
    <t>其他编者</t>
  </si>
  <si>
    <t>出版单位</t>
  </si>
  <si>
    <t>书号(ISBN)</t>
  </si>
  <si>
    <t xml:space="preserve">初版时间 </t>
  </si>
  <si>
    <t>课程性质</t>
  </si>
  <si>
    <t>学科大类</t>
  </si>
  <si>
    <t>载体</t>
  </si>
  <si>
    <t>本版出版时间</t>
  </si>
  <si>
    <t>SG02001</t>
  </si>
  <si>
    <t>杭州师范大学</t>
  </si>
  <si>
    <t>环境工程制图（第二版）</t>
  </si>
  <si>
    <t>张杭君</t>
  </si>
  <si>
    <t>化学工业出版社</t>
  </si>
  <si>
    <t>9787122444363</t>
  </si>
  <si>
    <t>2017-11</t>
  </si>
  <si>
    <t>专业课</t>
  </si>
  <si>
    <t>工学</t>
  </si>
  <si>
    <t>2024-03</t>
  </si>
  <si>
    <t>SG02002</t>
  </si>
  <si>
    <t>计算机操作系统（慕课版）</t>
  </si>
  <si>
    <t>汤小丹、王红玲、姜华、汤子瀛</t>
  </si>
  <si>
    <t>人民邮电出版社</t>
  </si>
  <si>
    <t>9787115561152</t>
  </si>
  <si>
    <t>2021-06</t>
  </si>
  <si>
    <t>SG02003</t>
  </si>
  <si>
    <t>小学教育学</t>
  </si>
  <si>
    <t>严从根、叶飞、程亮</t>
  </si>
  <si>
    <t>岳伟、李宜江、张聪</t>
  </si>
  <si>
    <t>华东师范大学出版社</t>
  </si>
  <si>
    <t>9787576026863</t>
  </si>
  <si>
    <t>2022-06</t>
  </si>
  <si>
    <t>教育学</t>
  </si>
  <si>
    <t>SG02004</t>
  </si>
  <si>
    <t>数学课程与教学论（第三版）</t>
  </si>
  <si>
    <t>叶立军</t>
  </si>
  <si>
    <t>斯海霞、郑欣、王思凯</t>
  </si>
  <si>
    <t>浙江大学出版社</t>
  </si>
  <si>
    <t>9787308242042</t>
  </si>
  <si>
    <t>2011-05</t>
  </si>
  <si>
    <t>理学</t>
  </si>
  <si>
    <t>2024-02</t>
  </si>
  <si>
    <t>SG02005</t>
  </si>
  <si>
    <t>小学教育科研方法</t>
  </si>
  <si>
    <t>孙德芳、陈立万、赖小琴</t>
  </si>
  <si>
    <t>路晨、陈琦</t>
  </si>
  <si>
    <t>西南大学出版社</t>
  </si>
  <si>
    <t>9787562198499</t>
  </si>
  <si>
    <t>2019-08</t>
  </si>
  <si>
    <t>SG02006</t>
  </si>
  <si>
    <t>数论基础及其应用</t>
  </si>
  <si>
    <t>沈忠华</t>
  </si>
  <si>
    <t>科学出版社</t>
  </si>
  <si>
    <t>9787030442956</t>
  </si>
  <si>
    <t>2015-07</t>
  </si>
  <si>
    <t>SG02007</t>
  </si>
  <si>
    <t>汉印技法通议</t>
  </si>
  <si>
    <t>王中焰</t>
  </si>
  <si>
    <t>江苏凤凰美术出版社</t>
  </si>
  <si>
    <t>9787574109544</t>
  </si>
  <si>
    <t>2016-10</t>
  </si>
  <si>
    <t>艺术学</t>
  </si>
  <si>
    <t>2023-05</t>
  </si>
  <si>
    <t>SG02008</t>
  </si>
  <si>
    <t>网络零售</t>
  </si>
  <si>
    <t>章剑林、林慧丽</t>
  </si>
  <si>
    <t>苟尤钊、吕琳媛、郦瞻、方美玉</t>
  </si>
  <si>
    <t>高等教育出版社</t>
  </si>
  <si>
    <t>9787040563788</t>
  </si>
  <si>
    <t>2021-09</t>
  </si>
  <si>
    <t>管理学</t>
  </si>
  <si>
    <t>SG02009</t>
  </si>
  <si>
    <t>学校心理健康教育课程设计与教法</t>
  </si>
  <si>
    <t>刘宣文、赵晶</t>
  </si>
  <si>
    <t>蔡雪、王彬</t>
  </si>
  <si>
    <t>甄瑞、陈海德</t>
  </si>
  <si>
    <t>中国人民大学出版社</t>
  </si>
  <si>
    <t>9787300280967</t>
  </si>
  <si>
    <t>2020-06</t>
  </si>
  <si>
    <t>SG02010</t>
  </si>
  <si>
    <t>医学信息技术基础教程（第3版）</t>
  </si>
  <si>
    <t>袁贞明</t>
  </si>
  <si>
    <t>汪旦华、陈康、孙晓燕、俞凯、周炯</t>
  </si>
  <si>
    <t>清华大学出版社</t>
  </si>
  <si>
    <t>9787302606680</t>
  </si>
  <si>
    <t>2011-02</t>
  </si>
  <si>
    <t>2022-07</t>
  </si>
  <si>
    <t>SG02011</t>
  </si>
  <si>
    <t>跨境电子商务概论（附微课 第2版）</t>
  </si>
  <si>
    <t>郑秀田</t>
  </si>
  <si>
    <t>甘红云、林菡密、盛磊</t>
  </si>
  <si>
    <t>9787115621764</t>
  </si>
  <si>
    <t>2021-04</t>
  </si>
  <si>
    <t>2023-09</t>
  </si>
  <si>
    <t>SG02012</t>
  </si>
  <si>
    <t>课堂观察与分析方法</t>
  </si>
  <si>
    <t>王鉴</t>
  </si>
  <si>
    <t>李泽林</t>
  </si>
  <si>
    <t>安富海、张海</t>
  </si>
  <si>
    <t>甘肃教育出版社</t>
  </si>
  <si>
    <t>9787542355799</t>
  </si>
  <si>
    <t>2014-08</t>
  </si>
  <si>
    <t>2022-12</t>
  </si>
  <si>
    <t>SG02013</t>
  </si>
  <si>
    <t>立体构成</t>
  </si>
  <si>
    <t>俞爱芳</t>
  </si>
  <si>
    <t>虞志红、茅慧慧、朱慧</t>
  </si>
  <si>
    <t>浙江人民美术出版社</t>
  </si>
  <si>
    <t>9787534068676</t>
  </si>
  <si>
    <t>2004-07</t>
  </si>
  <si>
    <t>2023-01</t>
  </si>
  <si>
    <t>SG02014</t>
  </si>
  <si>
    <t>疼痛护理学</t>
  </si>
  <si>
    <t>童莺歌、田素明</t>
  </si>
  <si>
    <t>刘冬华、赵云、刘敏君、李云霞</t>
  </si>
  <si>
    <t>9787308175371</t>
  </si>
  <si>
    <t>医学</t>
  </si>
  <si>
    <t>2024-08</t>
  </si>
  <si>
    <t>SG02015</t>
  </si>
  <si>
    <t>新起点大学英语：视听说教程（1）</t>
  </si>
  <si>
    <t>李颖、俞霞君</t>
  </si>
  <si>
    <t>杨淑丹</t>
  </si>
  <si>
    <t>孙琴青</t>
  </si>
  <si>
    <t>上海外语教育出版社</t>
  </si>
  <si>
    <t>9787544671972</t>
  </si>
  <si>
    <t>2018-09</t>
  </si>
  <si>
    <t>公共基础课</t>
  </si>
  <si>
    <t>文学</t>
  </si>
  <si>
    <t>新起点大学英语：视听说教程（2）</t>
  </si>
  <si>
    <t>李颖、钱晔</t>
  </si>
  <si>
    <t>宋蓓蓓、杨淑丹</t>
  </si>
  <si>
    <t>9787544671989</t>
  </si>
  <si>
    <t>2019-02</t>
  </si>
  <si>
    <t>新起点大学英语：视听说教程（3）</t>
  </si>
  <si>
    <t>李颖、辛静、杨淑丹</t>
  </si>
  <si>
    <t>9787544671996</t>
  </si>
  <si>
    <t>2020-03</t>
  </si>
  <si>
    <t>新起点大学英语：视听说教程（4）</t>
  </si>
  <si>
    <t>李颖、杨淑丹</t>
  </si>
  <si>
    <t>辛静</t>
  </si>
  <si>
    <t>9787544672009</t>
  </si>
  <si>
    <t>2020-09</t>
  </si>
  <si>
    <t>SG02016</t>
  </si>
  <si>
    <t>新大学英语.综合教程（1）</t>
  </si>
  <si>
    <t>殷企平、赵伐、黄怡</t>
  </si>
  <si>
    <t>赵玲莉、吴格奇、陶伟</t>
  </si>
  <si>
    <t>9787576001457</t>
  </si>
  <si>
    <t>2020-07</t>
  </si>
  <si>
    <t>新大学英语.综合教程（2）</t>
  </si>
  <si>
    <t>殷企平、赵伐、吴格奇</t>
  </si>
  <si>
    <t>陶伟、高乾、潘春雷</t>
  </si>
  <si>
    <t>9787576003833</t>
  </si>
  <si>
    <t>2021-01</t>
  </si>
  <si>
    <t>新大学英语.综合教程（3）</t>
  </si>
  <si>
    <t>殷企平、赵伐、高乾</t>
  </si>
  <si>
    <t>潘春雷、何习尧、张静静</t>
  </si>
  <si>
    <t>9787576005387</t>
  </si>
  <si>
    <t>2021-02</t>
  </si>
  <si>
    <t>新大学英语.综合教程（4）</t>
  </si>
  <si>
    <t>殷企平、赵伐</t>
  </si>
  <si>
    <t>何习尧、张静静、黄怡、赵玲莉</t>
  </si>
  <si>
    <t>9787576010954</t>
  </si>
  <si>
    <t>SG02017</t>
  </si>
  <si>
    <t>现代教育技术——新技术赋能的学与教</t>
  </si>
  <si>
    <t>章苏静</t>
  </si>
  <si>
    <t>徐光涛、邹菊梅、程萌萌、杨俊锋、施英姿</t>
  </si>
  <si>
    <t>上海交通大学出版社</t>
  </si>
  <si>
    <t>9787313244857</t>
  </si>
  <si>
    <t>SG02018</t>
  </si>
  <si>
    <t>草书字法解析</t>
  </si>
  <si>
    <t>刘东芹</t>
  </si>
  <si>
    <t>9787040424546</t>
  </si>
  <si>
    <t>2015-06</t>
  </si>
  <si>
    <t>通识课</t>
  </si>
  <si>
    <t>SG02019</t>
  </si>
  <si>
    <t>大学数学预备基础</t>
  </si>
  <si>
    <t>孙庆有、谢剑</t>
  </si>
  <si>
    <t>浙江大学出版社、 浙江大学音像电子出版社</t>
  </si>
  <si>
    <t>9787895400016</t>
  </si>
  <si>
    <t>2023-07</t>
  </si>
  <si>
    <t>SG02020</t>
  </si>
  <si>
    <t>钢琴基础与儿歌伴奏</t>
  </si>
  <si>
    <t>丁星</t>
  </si>
  <si>
    <t>朱广伟、李沛健、孔含青</t>
  </si>
  <si>
    <t>首都师范大学出版社</t>
  </si>
  <si>
    <t>9787565659652</t>
  </si>
  <si>
    <t>2020-08</t>
  </si>
  <si>
    <t>SG02021</t>
  </si>
  <si>
    <t>医用物理学实验</t>
  </si>
  <si>
    <t>李朝阳、徐晓强</t>
  </si>
  <si>
    <t>吴平、祝宇红</t>
  </si>
  <si>
    <t>北京邮电大学出版社</t>
  </si>
  <si>
    <t>9787563565955</t>
  </si>
  <si>
    <t>2022-08</t>
  </si>
  <si>
    <t>SG03001</t>
  </si>
  <si>
    <t>浙江工业大学</t>
  </si>
  <si>
    <t>技术经济学概论</t>
  </si>
  <si>
    <t>虞晓芬、龚建立、张化尧</t>
  </si>
  <si>
    <t>王飞绒、李正卫、郭元源</t>
  </si>
  <si>
    <t>9787040584189</t>
  </si>
  <si>
    <t>1998-06</t>
  </si>
  <si>
    <t>SG03002</t>
  </si>
  <si>
    <t>图学原理与工程制图教程（第2版）</t>
  </si>
  <si>
    <t>孙毅</t>
  </si>
  <si>
    <t>李俊源、舒欣</t>
  </si>
  <si>
    <t>9787302550020</t>
  </si>
  <si>
    <t>2012-05</t>
  </si>
  <si>
    <t>2020-05</t>
  </si>
  <si>
    <t>SG03003</t>
  </si>
  <si>
    <t>生物工程设备（第二版）</t>
  </si>
  <si>
    <t>郑裕国</t>
  </si>
  <si>
    <t>薛亚平</t>
  </si>
  <si>
    <t>王远山、牛坤、程峰、徐建妙</t>
  </si>
  <si>
    <t>9787122396136</t>
  </si>
  <si>
    <t>2022-02</t>
  </si>
  <si>
    <t>SG03004</t>
  </si>
  <si>
    <t>简明无机化学</t>
  </si>
  <si>
    <t>胡军</t>
  </si>
  <si>
    <t>夏盛杰、倪哲明</t>
  </si>
  <si>
    <t>郑立、陈爱民、曹晓霞</t>
  </si>
  <si>
    <t>9787122455055</t>
  </si>
  <si>
    <t>2016-09</t>
  </si>
  <si>
    <t>2024-07</t>
  </si>
  <si>
    <t>SG03005</t>
  </si>
  <si>
    <t>新世纪高等院校英语专业本科生系列教材（修订版）：听说教程（1）</t>
  </si>
  <si>
    <t>刘绍龙</t>
  </si>
  <si>
    <t>詹成、康蕾</t>
  </si>
  <si>
    <t>王柳琪、肖善香、宁大利</t>
  </si>
  <si>
    <t>9787544675321</t>
  </si>
  <si>
    <t>2007-10</t>
  </si>
  <si>
    <t>2023-02</t>
  </si>
  <si>
    <t>新世纪高等院校英语专业本科生系列教材（修订版）：听说教程（2）</t>
  </si>
  <si>
    <t>康蕾、陈林汉、詹成</t>
  </si>
  <si>
    <t>王柳琪、杨文慧</t>
  </si>
  <si>
    <t>9787544675338</t>
  </si>
  <si>
    <t>2008-02</t>
  </si>
  <si>
    <t>新世纪高等院校英语专业本科生系列教材（修订版）：听说教程（3）</t>
  </si>
  <si>
    <t>王柳琪</t>
  </si>
  <si>
    <t>陶竹、方颖、毛澄怡、张强</t>
  </si>
  <si>
    <t>9787544675345</t>
  </si>
  <si>
    <t>2008-10</t>
  </si>
  <si>
    <t>新世纪高等院校英语专业本科生系列教材（修订版）：听说教程（4）</t>
  </si>
  <si>
    <t>王柳琪、毛澄怡</t>
  </si>
  <si>
    <t>王永建、唐蕾、吴华佳</t>
  </si>
  <si>
    <t>9787544675352</t>
  </si>
  <si>
    <t>2009-01</t>
  </si>
  <si>
    <t>SG03006</t>
  </si>
  <si>
    <t>机电一体化控制技术与系统</t>
  </si>
  <si>
    <t>计时鸣</t>
  </si>
  <si>
    <t>赵章风</t>
  </si>
  <si>
    <t>郑欣荣、高峰、艾青林、张利</t>
  </si>
  <si>
    <t>西安电子科技大学出版社</t>
  </si>
  <si>
    <t>9787560622385</t>
  </si>
  <si>
    <t>2009-06</t>
  </si>
  <si>
    <t>SG03007</t>
  </si>
  <si>
    <t>现代控制理论</t>
  </si>
  <si>
    <t>俞立</t>
  </si>
  <si>
    <t>9787302146575</t>
  </si>
  <si>
    <t>2007-04</t>
  </si>
  <si>
    <t>SG03008</t>
  </si>
  <si>
    <t>土木工程材料</t>
  </si>
  <si>
    <t>杨杨、钱晓倩、孔德玉</t>
  </si>
  <si>
    <t>孟涛、徐迅、顾春平</t>
  </si>
  <si>
    <t>武汉大学出版社</t>
  </si>
  <si>
    <t>9787307235410</t>
  </si>
  <si>
    <t>2014-06</t>
  </si>
  <si>
    <t>2023-03</t>
  </si>
  <si>
    <t>SG03009</t>
  </si>
  <si>
    <t>大气污染控制工程</t>
  </si>
  <si>
    <t>王家德、成卓韦、陈景欢</t>
  </si>
  <si>
    <t>9787122460165</t>
  </si>
  <si>
    <t>2019-03</t>
  </si>
  <si>
    <t>SG03010</t>
  </si>
  <si>
    <t>乡村规划与设计</t>
  </si>
  <si>
    <t>陈前虎</t>
  </si>
  <si>
    <t>周骏、武前波、陈玉娟、张善峰、龚强</t>
  </si>
  <si>
    <t>中国建筑工业出版社</t>
  </si>
  <si>
    <t>9787112221486</t>
  </si>
  <si>
    <t>2018-05</t>
  </si>
  <si>
    <t>SG03011</t>
  </si>
  <si>
    <t>药物分离工程</t>
  </si>
  <si>
    <t>应国清</t>
  </si>
  <si>
    <t>易喻、高红昌、万海同</t>
  </si>
  <si>
    <t>叶春林、韩进</t>
  </si>
  <si>
    <t>9787308087490</t>
  </si>
  <si>
    <t>2011-07</t>
  </si>
  <si>
    <t>SG03012</t>
  </si>
  <si>
    <t>电子系统设计与实践（第4版）</t>
  </si>
  <si>
    <t>贾立新</t>
  </si>
  <si>
    <t>倪洪杰、王辛刚</t>
  </si>
  <si>
    <t>9787302535416</t>
  </si>
  <si>
    <t>2019-11</t>
  </si>
  <si>
    <t>SG03013</t>
  </si>
  <si>
    <t>食品包装学</t>
  </si>
  <si>
    <t>杨开、董同力嘎</t>
  </si>
  <si>
    <t>袁亚宏、孙玉敬、孙炳新</t>
  </si>
  <si>
    <t>中国轻工业出版社</t>
  </si>
  <si>
    <t>9787518422074</t>
  </si>
  <si>
    <t>2019-07</t>
  </si>
  <si>
    <t>SG03014</t>
  </si>
  <si>
    <t>生物化学实验指导（第二版）</t>
  </si>
  <si>
    <t>邱乐泉、吴石金</t>
  </si>
  <si>
    <t>孙培龙、方海田</t>
  </si>
  <si>
    <t>李彤彤、孔令华</t>
  </si>
  <si>
    <t>9787518443017</t>
  </si>
  <si>
    <t>2008-08</t>
  </si>
  <si>
    <t>2024-01</t>
  </si>
  <si>
    <t>SG03015</t>
  </si>
  <si>
    <t>电路与模拟电子技术基础教程</t>
  </si>
  <si>
    <t>龙胜春</t>
  </si>
  <si>
    <t>池凯凯、吴高标、李敏、孙惠英</t>
  </si>
  <si>
    <t>9787302507376</t>
  </si>
  <si>
    <t>SG03016</t>
  </si>
  <si>
    <t>大学物理学（第二版）（1）</t>
  </si>
  <si>
    <t>施建青</t>
  </si>
  <si>
    <t>徐志君、林国成</t>
  </si>
  <si>
    <t>9787040510034</t>
  </si>
  <si>
    <t>2009-02</t>
  </si>
  <si>
    <t>2018-12</t>
  </si>
  <si>
    <t>大学物理学（第二版）（2）</t>
  </si>
  <si>
    <t>徐志君、林国成、徐东辉</t>
  </si>
  <si>
    <t>9787040513677</t>
  </si>
  <si>
    <t>2019-01</t>
  </si>
  <si>
    <t>SG03017</t>
  </si>
  <si>
    <t>人工智能通识教程</t>
  </si>
  <si>
    <t>王万良</t>
  </si>
  <si>
    <t>王铮、赵燕伟</t>
  </si>
  <si>
    <t>9787302606734</t>
  </si>
  <si>
    <t>SG03018</t>
  </si>
  <si>
    <t>大学数学基础</t>
  </si>
  <si>
    <t>朱海燕、狄艳媚</t>
  </si>
  <si>
    <t>金永阳、周凯</t>
  </si>
  <si>
    <t>9787308228350</t>
  </si>
  <si>
    <t>SG03019</t>
  </si>
  <si>
    <t>中外设计史简编</t>
  </si>
  <si>
    <t>袁宣萍</t>
  </si>
  <si>
    <t>薛晔、吾宵</t>
  </si>
  <si>
    <t>9787308238908</t>
  </si>
  <si>
    <t>2014-02</t>
  </si>
  <si>
    <t>2023-08</t>
  </si>
  <si>
    <t>SG03020</t>
  </si>
  <si>
    <t>物理化学（上）</t>
  </si>
  <si>
    <t>刘宗健</t>
  </si>
  <si>
    <t>姚楠、卢春山</t>
  </si>
  <si>
    <t>9787122403384</t>
  </si>
  <si>
    <t>2014-03</t>
  </si>
  <si>
    <t>2022-01</t>
  </si>
  <si>
    <t>物理化学（下）</t>
  </si>
  <si>
    <t>唐浩东</t>
  </si>
  <si>
    <t>刘佳、李小年</t>
  </si>
  <si>
    <t>9787122403391</t>
  </si>
  <si>
    <t>2022-09</t>
  </si>
  <si>
    <t>SG03021</t>
  </si>
  <si>
    <t>科学技术史</t>
  </si>
  <si>
    <t>米丽琴</t>
  </si>
  <si>
    <t>9787308225854</t>
  </si>
  <si>
    <t>历史学</t>
  </si>
  <si>
    <t>科学技术史（数字教材）</t>
  </si>
  <si>
    <t>9787895400221</t>
  </si>
  <si>
    <t>SG03022</t>
  </si>
  <si>
    <t>EFL学生英语演讲的艺术</t>
  </si>
  <si>
    <t>楼荷英</t>
  </si>
  <si>
    <t>戴剑娥、童琳、徐衍洁</t>
  </si>
  <si>
    <t>9787308095419</t>
  </si>
  <si>
    <t>2012-02</t>
  </si>
  <si>
    <t>SG04001</t>
  </si>
  <si>
    <t>宁波大学</t>
  </si>
  <si>
    <t>应力波基础</t>
  </si>
  <si>
    <t>王礼立</t>
  </si>
  <si>
    <t>胡时胜</t>
  </si>
  <si>
    <t>国防工业出版社</t>
  </si>
  <si>
    <t>9787118129151</t>
  </si>
  <si>
    <t>1985-05</t>
  </si>
  <si>
    <t>2023-06</t>
  </si>
  <si>
    <t>SG04002</t>
  </si>
  <si>
    <t>无线网络技术</t>
  </si>
  <si>
    <t>金光</t>
  </si>
  <si>
    <t>江先亮</t>
  </si>
  <si>
    <t>9787302644101</t>
  </si>
  <si>
    <t>2011-10</t>
  </si>
  <si>
    <t>SG04003</t>
  </si>
  <si>
    <t>材料成形技术基础</t>
  </si>
  <si>
    <t>于爱兵</t>
  </si>
  <si>
    <t>王爱君、彭文飞、李锦棒、陈兴、左锦荣</t>
  </si>
  <si>
    <t>9787302548874</t>
  </si>
  <si>
    <t>2010-04</t>
  </si>
  <si>
    <t>SG04004</t>
  </si>
  <si>
    <t xml:space="preserve">宁波大学 </t>
  </si>
  <si>
    <t>中国文化概况（1）</t>
  </si>
  <si>
    <t>毛海莹、刘恒武</t>
  </si>
  <si>
    <t>汪居扬、杜娅林、屈啸宇、王林哲</t>
  </si>
  <si>
    <t>9787040561319</t>
  </si>
  <si>
    <t>2021-10</t>
  </si>
  <si>
    <t>SG22008</t>
  </si>
  <si>
    <t>湖州师范学院</t>
  </si>
  <si>
    <t>现代教育技术</t>
  </si>
  <si>
    <t>胡水星</t>
  </si>
  <si>
    <t>付庆科、王珏、王继东、刘刚、邱相彬</t>
  </si>
  <si>
    <t>电子工业出版社</t>
  </si>
  <si>
    <t>9787121401572</t>
  </si>
  <si>
    <t>2020-12</t>
  </si>
  <si>
    <t>SG04005</t>
  </si>
  <si>
    <t>音乐鉴赏</t>
  </si>
  <si>
    <t>王蕾</t>
  </si>
  <si>
    <t>张晶晶、梁卿、黄敏学</t>
  </si>
  <si>
    <t>航空工业出版社</t>
  </si>
  <si>
    <t>9787516526514</t>
  </si>
  <si>
    <t>2021-07</t>
  </si>
  <si>
    <t>SG04006</t>
  </si>
  <si>
    <t>水产经济动物增养殖学</t>
  </si>
  <si>
    <t>李明云</t>
  </si>
  <si>
    <t>王一农、王春琳、邵力、竺俊全、苗亮</t>
  </si>
  <si>
    <t>中国农业出版社（2024年，修订版）；海洋出版社（2011年）</t>
  </si>
  <si>
    <t>9787109319363</t>
  </si>
  <si>
    <t>2011-08</t>
  </si>
  <si>
    <t>农学</t>
  </si>
  <si>
    <t>2024-06</t>
  </si>
  <si>
    <t>SG04007</t>
  </si>
  <si>
    <t>小学语文新课程教学设计与技能训练</t>
  </si>
  <si>
    <t>冯铁山</t>
  </si>
  <si>
    <t>陆薇薇</t>
  </si>
  <si>
    <t>沈玲蓉、郭学君、池夏冰、唐成军</t>
  </si>
  <si>
    <t>9787302293286</t>
  </si>
  <si>
    <t>2012-07</t>
  </si>
  <si>
    <t>SG04008</t>
  </si>
  <si>
    <t>形式基础（第二版）</t>
  </si>
  <si>
    <t>周至禹</t>
  </si>
  <si>
    <t>9787040502817</t>
  </si>
  <si>
    <t>2007-12</t>
  </si>
  <si>
    <t>SG04009</t>
  </si>
  <si>
    <t>英语阅读与写作中级教程(修订版)</t>
  </si>
  <si>
    <t>余玲丽、励哲蔚、林渭芳</t>
  </si>
  <si>
    <t>朱音尔、张琦、杨杰瑛</t>
  </si>
  <si>
    <t>复旦大学出版社</t>
  </si>
  <si>
    <t>9787309175516</t>
  </si>
  <si>
    <t>SG04010</t>
  </si>
  <si>
    <t>男装设计</t>
  </si>
  <si>
    <t>许才国</t>
  </si>
  <si>
    <t>刘晓刚</t>
  </si>
  <si>
    <t>东华大学出版社</t>
  </si>
  <si>
    <t>9787566921345</t>
  </si>
  <si>
    <t>2008-01</t>
  </si>
  <si>
    <t>SG04011</t>
  </si>
  <si>
    <t>劳动创造美好未来——大学生劳动教育教程（慕课版）</t>
  </si>
  <si>
    <t>李包庚、代玉启、刘勇</t>
  </si>
  <si>
    <t>李楠、司强、伍醒</t>
  </si>
  <si>
    <t>中航出版传媒有限责任公司</t>
  </si>
  <si>
    <t>9787516534977</t>
  </si>
  <si>
    <t>SG04012</t>
  </si>
  <si>
    <t>C语言程序设计.在线实践.微课视频</t>
  </si>
  <si>
    <t>陈叶芳</t>
  </si>
  <si>
    <t>钱江波、董一鸿、陈哲云、王晓丽</t>
  </si>
  <si>
    <t>9787302573951</t>
  </si>
  <si>
    <t>2021-03</t>
  </si>
  <si>
    <t>SG04013</t>
  </si>
  <si>
    <t>心理学研究设计与论文写作</t>
  </si>
  <si>
    <t>张林、刘燊</t>
  </si>
  <si>
    <t>北京师范大学出版社</t>
  </si>
  <si>
    <t>9787303259632</t>
  </si>
  <si>
    <t>SG04014</t>
  </si>
  <si>
    <t>高等运动生物力学</t>
  </si>
  <si>
    <t>顾耀东</t>
  </si>
  <si>
    <t>李旭鸿、王晓刚、孙宇亮</t>
  </si>
  <si>
    <t>孙冬、许文鑫</t>
  </si>
  <si>
    <t>9787030719775</t>
  </si>
  <si>
    <t>SG04015</t>
  </si>
  <si>
    <t>教育研究方法</t>
  </si>
  <si>
    <t>邵光华</t>
  </si>
  <si>
    <t>周勇、李国强、汪明帅、于潇、王存宽</t>
  </si>
  <si>
    <t>9787040447514</t>
  </si>
  <si>
    <t>2016-06</t>
  </si>
  <si>
    <t>SG04016</t>
  </si>
  <si>
    <t>港口管理</t>
  </si>
  <si>
    <t>刘桂云</t>
  </si>
  <si>
    <t>赵丹、赵楠、易燕</t>
  </si>
  <si>
    <t>人民交通出版社股份有限公司</t>
  </si>
  <si>
    <t>9787114151705</t>
  </si>
  <si>
    <t>SG04017</t>
  </si>
  <si>
    <t>新方志编纂学</t>
  </si>
  <si>
    <t>沈松平</t>
  </si>
  <si>
    <t>9787308135436</t>
  </si>
  <si>
    <t>SG04018</t>
  </si>
  <si>
    <t>管理沟通：理论与实践</t>
  </si>
  <si>
    <t>赵振宇</t>
  </si>
  <si>
    <t>9787308140546</t>
  </si>
  <si>
    <t>2014-12</t>
  </si>
  <si>
    <t>SG04019</t>
  </si>
  <si>
    <t>大学物理实验教程</t>
  </si>
  <si>
    <t>黄水平</t>
  </si>
  <si>
    <t>郑庚兴、王和平、颜飞彪</t>
  </si>
  <si>
    <t>机械工业出版社</t>
  </si>
  <si>
    <t>9787111638094</t>
  </si>
  <si>
    <t>SG04020</t>
  </si>
  <si>
    <t>建筑工程碳排放计量</t>
  </si>
  <si>
    <t>张孝存、王凤来</t>
  </si>
  <si>
    <t>张雪琪、刘凯华</t>
  </si>
  <si>
    <t>9787111709657</t>
  </si>
  <si>
    <t>SG04021</t>
  </si>
  <si>
    <t>公司法学</t>
  </si>
  <si>
    <t>梁开银、彭真明</t>
  </si>
  <si>
    <t>法律出版社</t>
  </si>
  <si>
    <t>9787519742447</t>
  </si>
  <si>
    <t>2013-09</t>
  </si>
  <si>
    <t>法学</t>
  </si>
  <si>
    <t>2020-04</t>
  </si>
  <si>
    <t>SG05001</t>
  </si>
  <si>
    <t>浙江工商大学</t>
  </si>
  <si>
    <t>西方文学名著导引（第二版）</t>
  </si>
  <si>
    <t>蒋承勇</t>
  </si>
  <si>
    <t>9787040479553</t>
  </si>
  <si>
    <t>2008-06</t>
  </si>
  <si>
    <t>2017-09</t>
  </si>
  <si>
    <t>SG05002</t>
  </si>
  <si>
    <t>市场营销：理论与中国实践（第3版·数字教材版）</t>
  </si>
  <si>
    <t>王永贵</t>
  </si>
  <si>
    <t>9787300326689</t>
  </si>
  <si>
    <t>2019-06</t>
  </si>
  <si>
    <t>市场营销：理论与中国实践（第3版·数字教材版）（数字教材）</t>
  </si>
  <si>
    <t>SG05003</t>
  </si>
  <si>
    <t>行政伦理学教程</t>
  </si>
  <si>
    <t>张康之</t>
  </si>
  <si>
    <t>王锋</t>
  </si>
  <si>
    <t>张乾友、程倩、谢新水、杨华锋</t>
  </si>
  <si>
    <t>9787300321677</t>
  </si>
  <si>
    <t>SG05004</t>
  </si>
  <si>
    <t>管理会计（第三版）</t>
  </si>
  <si>
    <t>胡国柳、徐强国</t>
  </si>
  <si>
    <t>任家华、马文超、王云</t>
  </si>
  <si>
    <t>9787040566031</t>
  </si>
  <si>
    <t>SG05005</t>
  </si>
  <si>
    <t>跨境电商理论与实务（第二版）</t>
  </si>
  <si>
    <t>伍蓓</t>
  </si>
  <si>
    <t>王姗姗、张芮、李进</t>
  </si>
  <si>
    <t>9787115634122</t>
  </si>
  <si>
    <t>2024-05</t>
  </si>
  <si>
    <t>SG05006</t>
  </si>
  <si>
    <t>C语言程序设计与实践（第3版）</t>
  </si>
  <si>
    <t>谢满德</t>
  </si>
  <si>
    <t>凌云</t>
  </si>
  <si>
    <t>陈志贤、刘文强、张国萍</t>
  </si>
  <si>
    <t>9787111740667</t>
  </si>
  <si>
    <t>2010-08</t>
  </si>
  <si>
    <t>2023-10</t>
  </si>
  <si>
    <t>SG05007</t>
  </si>
  <si>
    <t>概率论与数理统计（第三版）</t>
  </si>
  <si>
    <t>陈振龙、陈宜治、龚小庆、王江峰</t>
  </si>
  <si>
    <t>浙江工商大学出版社</t>
  </si>
  <si>
    <t>9787517860815</t>
  </si>
  <si>
    <t>SG05008</t>
  </si>
  <si>
    <t>保险学（第二版）</t>
  </si>
  <si>
    <t>施建祥</t>
  </si>
  <si>
    <t>林祥、李艳荣</t>
  </si>
  <si>
    <t>张少军、陈志娟、李姣媛</t>
  </si>
  <si>
    <t>9787308254144</t>
  </si>
  <si>
    <t>经济学</t>
  </si>
  <si>
    <t>SG05009</t>
  </si>
  <si>
    <t>财务管理案例（第四版）</t>
  </si>
  <si>
    <t>裘益政</t>
  </si>
  <si>
    <t>柴斌锋</t>
  </si>
  <si>
    <t>东北财经大学出版社</t>
  </si>
  <si>
    <t>9787565444647</t>
  </si>
  <si>
    <t>2010-09</t>
  </si>
  <si>
    <t>2022-04</t>
  </si>
  <si>
    <t>SG05010</t>
  </si>
  <si>
    <t>Python程序设计（第2版）</t>
  </si>
  <si>
    <t>杨柏林、刘细涓</t>
  </si>
  <si>
    <t>孟实、罗文媗、韩建平</t>
  </si>
  <si>
    <t>9787040599091</t>
  </si>
  <si>
    <t>SG05011</t>
  </si>
  <si>
    <t>企业领导学（第三版）</t>
  </si>
  <si>
    <t>陈力田、盛亚、申作青</t>
  </si>
  <si>
    <t>王节祥、古家军、朱桂平</t>
  </si>
  <si>
    <t>9787040512496</t>
  </si>
  <si>
    <t>2006-01</t>
  </si>
  <si>
    <t>SG05012</t>
  </si>
  <si>
    <t>郝云宏、向荣</t>
  </si>
  <si>
    <t>岑杰、江辛、曲亮、肖迪</t>
  </si>
  <si>
    <t>9787111608905</t>
  </si>
  <si>
    <t>2014-10</t>
  </si>
  <si>
    <t>2019-10</t>
  </si>
  <si>
    <t>SG05013</t>
  </si>
  <si>
    <t>高级财务管理（第四版）</t>
  </si>
  <si>
    <t>柴斌锋、裘益政</t>
  </si>
  <si>
    <t>涂必胜、任家华、徐丽芬、顾玲艳</t>
  </si>
  <si>
    <t>立信会计出版社</t>
  </si>
  <si>
    <t>9787542974242</t>
  </si>
  <si>
    <t>2009-05</t>
  </si>
  <si>
    <t>SG05014</t>
  </si>
  <si>
    <t>会计学（第二版）</t>
  </si>
  <si>
    <t>罗金明</t>
  </si>
  <si>
    <t>苏芝、胡霞、裘益政</t>
  </si>
  <si>
    <t>9787040534290</t>
  </si>
  <si>
    <t>2017-01</t>
  </si>
  <si>
    <t>SG05015</t>
  </si>
  <si>
    <t>多元统计分析</t>
  </si>
  <si>
    <t>陈钰芬、陈骥</t>
  </si>
  <si>
    <t>李双博</t>
  </si>
  <si>
    <t>9787302546689</t>
  </si>
  <si>
    <t>SG05016</t>
  </si>
  <si>
    <t>食品贮藏与保鲜（修订版）</t>
  </si>
  <si>
    <t>王向阳</t>
  </si>
  <si>
    <t>顾双</t>
  </si>
  <si>
    <t>浙江科学技术出版社（初版）、浙江工商大学出版社（修订版）</t>
  </si>
  <si>
    <t>9787517838975</t>
  </si>
  <si>
    <t>2002-08</t>
  </si>
  <si>
    <t>SG05017</t>
  </si>
  <si>
    <t>图形创意设计（第二版）</t>
  </si>
  <si>
    <t>陈珊妍</t>
  </si>
  <si>
    <t>东南大学出版社</t>
  </si>
  <si>
    <t>9787564197964</t>
  </si>
  <si>
    <t>SG05018</t>
  </si>
  <si>
    <t>经济刑法学</t>
  </si>
  <si>
    <t>楼伯坤</t>
  </si>
  <si>
    <t>章惠萍</t>
  </si>
  <si>
    <t>孙红卫、董文辉、李娜、吴之欧</t>
  </si>
  <si>
    <t>9787308173919</t>
  </si>
  <si>
    <t>2017-08</t>
  </si>
  <si>
    <t>SG05019</t>
  </si>
  <si>
    <t>企业危机管理</t>
  </si>
  <si>
    <t>向荣、岑杰</t>
  </si>
  <si>
    <t>9787121288210</t>
  </si>
  <si>
    <t>2016-05</t>
  </si>
  <si>
    <t>SG05020</t>
  </si>
  <si>
    <t>大学生心理健康与发展（第二版）</t>
  </si>
  <si>
    <t>郭洪芹</t>
  </si>
  <si>
    <t>刘静、鲍碧丽、刘望秀、胡文燕、叶立军</t>
  </si>
  <si>
    <t>9787040594751</t>
  </si>
  <si>
    <t>2016-08</t>
  </si>
  <si>
    <t>SG05021</t>
  </si>
  <si>
    <t>财务共享服务</t>
  </si>
  <si>
    <t>刘海生、耿振强</t>
  </si>
  <si>
    <t>陈钦河、柳亮兴、余群</t>
  </si>
  <si>
    <t>杨春华</t>
  </si>
  <si>
    <t>9787040559880</t>
  </si>
  <si>
    <t>SG05022</t>
  </si>
  <si>
    <t>生物信息学与基因组分析入门</t>
  </si>
  <si>
    <t>李余动</t>
  </si>
  <si>
    <t>9787308209809</t>
  </si>
  <si>
    <t>SG05023</t>
  </si>
  <si>
    <t>简明数据结构</t>
  </si>
  <si>
    <t>董黎刚、柳林、吴晓春、余斌霄</t>
  </si>
  <si>
    <t>9787563556762</t>
  </si>
  <si>
    <t>SG05024</t>
  </si>
  <si>
    <t xml:space="preserve">数字营销：新时代市场营销学 </t>
  </si>
  <si>
    <t>王永贵、项典典</t>
  </si>
  <si>
    <t>9787040600087</t>
  </si>
  <si>
    <t>SG06001</t>
  </si>
  <si>
    <t>浙江理工大学</t>
  </si>
  <si>
    <t>蚕丝加工工程</t>
  </si>
  <si>
    <t>陈文兴、傅雅琴</t>
  </si>
  <si>
    <t>江文斌</t>
  </si>
  <si>
    <t>胡琛瑜、陈锦祥、李玉红</t>
  </si>
  <si>
    <t>中国纺织出版社</t>
  </si>
  <si>
    <t>9787506498838</t>
  </si>
  <si>
    <t>SG06002</t>
  </si>
  <si>
    <t>“艺工商结合”纺织品设计学</t>
  </si>
  <si>
    <t>周赳</t>
  </si>
  <si>
    <t>中国纺织出版社有限公司</t>
  </si>
  <si>
    <t>9787518082803</t>
  </si>
  <si>
    <t>SG06003</t>
  </si>
  <si>
    <t>数学物理方程</t>
  </si>
  <si>
    <t>徐定华</t>
  </si>
  <si>
    <t>徐映红、葛美宝</t>
  </si>
  <si>
    <t>张启峰、刘唐伟、魏昌华</t>
  </si>
  <si>
    <t>9787040587418</t>
  </si>
  <si>
    <t>2013-11</t>
  </si>
  <si>
    <t>SG06004</t>
  </si>
  <si>
    <t>现代织造原理与应用</t>
  </si>
  <si>
    <t>祝成炎</t>
  </si>
  <si>
    <t>田伟</t>
  </si>
  <si>
    <t>李艳清、金肖克</t>
  </si>
  <si>
    <t>9787522902562</t>
  </si>
  <si>
    <t>SG06005</t>
  </si>
  <si>
    <t>女装设计</t>
  </si>
  <si>
    <t>胡迅、须秋洁</t>
  </si>
  <si>
    <t>陶宁</t>
  </si>
  <si>
    <t>9787566915955</t>
  </si>
  <si>
    <t>2011-01</t>
  </si>
  <si>
    <t>SG06006</t>
  </si>
  <si>
    <t>传统服饰与创新设计实践</t>
  </si>
  <si>
    <t>崔荣荣</t>
  </si>
  <si>
    <t>金晨怡、鲍殊易</t>
  </si>
  <si>
    <t>9787518094356</t>
  </si>
  <si>
    <t>SG06007</t>
  </si>
  <si>
    <t>电气控制系统与S7-200系列PLC</t>
  </si>
  <si>
    <t>潘海鹏、张益波</t>
  </si>
  <si>
    <t>9787111452027</t>
  </si>
  <si>
    <t>2014-01</t>
  </si>
  <si>
    <t>SG06008</t>
  </si>
  <si>
    <t>离散数学概论</t>
  </si>
  <si>
    <t>田秋红</t>
  </si>
  <si>
    <t>王成群、梁道雷、金耀</t>
  </si>
  <si>
    <t>9787111743620</t>
  </si>
  <si>
    <t>SG06009</t>
  </si>
  <si>
    <t>基坑工程</t>
  </si>
  <si>
    <t>马海龙</t>
  </si>
  <si>
    <t>梁发云</t>
  </si>
  <si>
    <t>清华大学出版社有限公司</t>
  </si>
  <si>
    <t>9787302642473</t>
  </si>
  <si>
    <t>2018-06</t>
  </si>
  <si>
    <t>SG06010</t>
  </si>
  <si>
    <t>商业插画</t>
  </si>
  <si>
    <t>郑泓</t>
  </si>
  <si>
    <t>梁彦琦、赵越</t>
  </si>
  <si>
    <t>中国水利水电出版社</t>
  </si>
  <si>
    <t>9787522608532</t>
  </si>
  <si>
    <t>2012-08</t>
  </si>
  <si>
    <t>2022-10</t>
  </si>
  <si>
    <t>SG06011</t>
  </si>
  <si>
    <t>深度学习原理与TensorFlow实践</t>
  </si>
  <si>
    <t>黄理灿</t>
  </si>
  <si>
    <t>9787115509963</t>
  </si>
  <si>
    <t>SG38004</t>
  </si>
  <si>
    <t>浙江外国语学院</t>
  </si>
  <si>
    <t>太极拳文化与实践</t>
  </si>
  <si>
    <t>吴炜</t>
  </si>
  <si>
    <t>李志良、崔文娟、黄欢</t>
  </si>
  <si>
    <t>北京语言出版社</t>
  </si>
  <si>
    <t>9787561961865</t>
  </si>
  <si>
    <t>SG23002</t>
  </si>
  <si>
    <t>丽水学院</t>
  </si>
  <si>
    <t>人工智能与未来教育</t>
  </si>
  <si>
    <t>潘巧明</t>
  </si>
  <si>
    <t>赵静华、韩庆英、王志临、张太志</t>
  </si>
  <si>
    <t>北京大学出版社</t>
  </si>
  <si>
    <t>9787301339381</t>
  </si>
  <si>
    <t>SG06014</t>
  </si>
  <si>
    <t>线性代数</t>
  </si>
  <si>
    <t>马晓艳、胡觉亮</t>
  </si>
  <si>
    <t>钟根红、贺平安、宗云南</t>
  </si>
  <si>
    <t>9787040589771</t>
  </si>
  <si>
    <t>2013-06</t>
  </si>
  <si>
    <t>SG06015</t>
  </si>
  <si>
    <t>中国丝绸文化</t>
  </si>
  <si>
    <t>卢红君、陈茜</t>
  </si>
  <si>
    <t>杨晓玲、钱红英、施慧敏</t>
  </si>
  <si>
    <t>朱赟</t>
  </si>
  <si>
    <t>9787308198066</t>
  </si>
  <si>
    <t>2019-12</t>
  </si>
  <si>
    <t>SG06016</t>
  </si>
  <si>
    <t>中国特色社会主义在浙江的实践（第四版）</t>
  </si>
  <si>
    <t>谭劲松、金一斌</t>
  </si>
  <si>
    <t>张国宏、詹真荣</t>
  </si>
  <si>
    <t>9787308241694</t>
  </si>
  <si>
    <t>SG29005</t>
  </si>
  <si>
    <t>浙江警察学院</t>
  </si>
  <si>
    <t>公安情报学概论</t>
  </si>
  <si>
    <t>周志涛</t>
  </si>
  <si>
    <t>张青磊、周志刚</t>
  </si>
  <si>
    <t>中国人民公安大学出版社</t>
  </si>
  <si>
    <t>9787565345807</t>
  </si>
  <si>
    <t>SG06018</t>
  </si>
  <si>
    <t>大数据开发项目实战</t>
  </si>
  <si>
    <t>祝锡永、张良均</t>
  </si>
  <si>
    <t>陈小伟、胡军浩、王爱国</t>
  </si>
  <si>
    <t>9787115598042</t>
  </si>
  <si>
    <t>SG07001</t>
  </si>
  <si>
    <t>浙江农林大学</t>
  </si>
  <si>
    <t>城市园林绿地系统规划（第四版）</t>
  </si>
  <si>
    <t>徐文辉</t>
  </si>
  <si>
    <t>王云、徐煜辉、陈存友、陶一舟</t>
  </si>
  <si>
    <t>唐慧超</t>
  </si>
  <si>
    <t>华中科技大学出版社</t>
  </si>
  <si>
    <t>9787568077392</t>
  </si>
  <si>
    <t>2007-08</t>
  </si>
  <si>
    <t>2022-03</t>
  </si>
  <si>
    <t>SG07002</t>
  </si>
  <si>
    <t>林业经济学（第3版）</t>
  </si>
  <si>
    <t>沈月琴、朱臻</t>
  </si>
  <si>
    <t>李兰英、陈珂、张微、洪燕真</t>
  </si>
  <si>
    <t>中国林业出版社</t>
  </si>
  <si>
    <t>9787521926491</t>
  </si>
  <si>
    <t>SG07003</t>
  </si>
  <si>
    <t xml:space="preserve">生态经济学（第三版）  </t>
  </si>
  <si>
    <t>沈满洪</t>
  </si>
  <si>
    <t>谢慧明、王颖</t>
  </si>
  <si>
    <t>中国环境出版集团有限公司</t>
  </si>
  <si>
    <t>9787511151827</t>
  </si>
  <si>
    <t>SG07004</t>
  </si>
  <si>
    <t>高级植物生理学（第二版）</t>
  </si>
  <si>
    <t>郑炳松、袁虎威、陆开形、郝明灼</t>
  </si>
  <si>
    <t>闫道良、刘玉林</t>
  </si>
  <si>
    <t>9787308252003</t>
  </si>
  <si>
    <t>2011-09</t>
  </si>
  <si>
    <t>SG07005</t>
  </si>
  <si>
    <t>景观花卉学（第3版）</t>
  </si>
  <si>
    <t>申亚梅、李莉、马晶晶</t>
  </si>
  <si>
    <t>刘志高、顾翠花、季梦成</t>
  </si>
  <si>
    <t>武汉理工大学出版社</t>
  </si>
  <si>
    <t>9787562971856</t>
  </si>
  <si>
    <t>SG07006</t>
  </si>
  <si>
    <t>动物医院实训教程</t>
  </si>
  <si>
    <t>宋厚辉、王亨、邵春艳</t>
  </si>
  <si>
    <t>范宏刚、刘朗、姜胜</t>
  </si>
  <si>
    <t>9787521914245</t>
  </si>
  <si>
    <t>2021-12</t>
  </si>
  <si>
    <t>SG07007</t>
  </si>
  <si>
    <t>茶文化通论：品饮中国</t>
  </si>
  <si>
    <t>王旭烽</t>
  </si>
  <si>
    <t>9787308191289</t>
  </si>
  <si>
    <t>2020-01</t>
  </si>
  <si>
    <t>SG07008</t>
  </si>
  <si>
    <t>植物细胞工程原理与技术（2.0版）</t>
  </si>
  <si>
    <t>王正加</t>
  </si>
  <si>
    <t>杨正福、陈金慧</t>
  </si>
  <si>
    <t>韩潇、安轶、沈乾</t>
  </si>
  <si>
    <t>9787895308695</t>
  </si>
  <si>
    <t>SG07009</t>
  </si>
  <si>
    <t>室内与家具人体工程学</t>
  </si>
  <si>
    <t>余肖红</t>
  </si>
  <si>
    <t>林秀珍、杨亚峰、陈思宇</t>
  </si>
  <si>
    <t>董文英、孟闯</t>
  </si>
  <si>
    <t>9787501979974</t>
  </si>
  <si>
    <t>2011-06</t>
  </si>
  <si>
    <t>SG07010</t>
  </si>
  <si>
    <t>跨境电子商务实践（第2版）</t>
  </si>
  <si>
    <t>杨雪雁</t>
  </si>
  <si>
    <t>蔡细平</t>
  </si>
  <si>
    <t>9787121484049</t>
  </si>
  <si>
    <t>SG07011</t>
  </si>
  <si>
    <t>绿色食品理论与技术</t>
  </si>
  <si>
    <t>林海萍、伊力塔</t>
  </si>
  <si>
    <t>周湘、杨静、刘兴泉、陈海敏</t>
  </si>
  <si>
    <t>9787521900859</t>
  </si>
  <si>
    <t>2019-05</t>
  </si>
  <si>
    <t>SG07012</t>
  </si>
  <si>
    <t>天目山生态学野外实习指导</t>
  </si>
  <si>
    <t>伊力塔、俞飞、豪树奇</t>
  </si>
  <si>
    <t>庞春梅、陈康民、刘美华</t>
  </si>
  <si>
    <t>9787521910322</t>
  </si>
  <si>
    <t>SG07013</t>
  </si>
  <si>
    <t>植物细胞工程实验教程</t>
  </si>
  <si>
    <t>侯小改、沈乾、高燕会</t>
  </si>
  <si>
    <t>9787040575347</t>
  </si>
  <si>
    <t>SG07014</t>
  </si>
  <si>
    <t>大学英语泛读教程2（第四版）</t>
  </si>
  <si>
    <t>陈声威</t>
  </si>
  <si>
    <t>张煜、王洁</t>
  </si>
  <si>
    <t>郑霞娟、金磊、王雅</t>
  </si>
  <si>
    <t>9787040604825</t>
  </si>
  <si>
    <t>2005-10</t>
  </si>
  <si>
    <t>SG07015</t>
  </si>
  <si>
    <t>叶彩儿、王章雄</t>
  </si>
  <si>
    <t>余君、李任波</t>
  </si>
  <si>
    <t>刘小林、黄永红</t>
  </si>
  <si>
    <t>9787121373947</t>
  </si>
  <si>
    <t>SG07016</t>
  </si>
  <si>
    <t>C语言程序设计（第3版）</t>
  </si>
  <si>
    <t>易晓梅</t>
  </si>
  <si>
    <t>卢文伟、楼雄伟</t>
  </si>
  <si>
    <t>黄美丽、尹建新、于芹芬</t>
  </si>
  <si>
    <t>9787121412820</t>
  </si>
  <si>
    <t>SG07017</t>
  </si>
  <si>
    <t>实用仪器分析教程</t>
  </si>
  <si>
    <t>郭明、胡润淮、吴荣晖、周建钟</t>
  </si>
  <si>
    <t>陈红军、李铭慧</t>
  </si>
  <si>
    <t>9787308121446</t>
  </si>
  <si>
    <t>SG07018</t>
  </si>
  <si>
    <t>园林花卉文化</t>
  </si>
  <si>
    <t>顾翠花、季梦成、杨丽媛</t>
  </si>
  <si>
    <t>王守先、张运兴、沈晓婷</t>
  </si>
  <si>
    <t>9787308209380</t>
  </si>
  <si>
    <t>SG07019</t>
  </si>
  <si>
    <t>计算思维与大数据基础</t>
  </si>
  <si>
    <t>尹建新、胡彦蓉、黄美丽</t>
  </si>
  <si>
    <t>夏其表、翁翔</t>
  </si>
  <si>
    <t>电子工业出版社有限公司</t>
  </si>
  <si>
    <t>9787121419737</t>
  </si>
  <si>
    <t>SG07020</t>
  </si>
  <si>
    <t>自由式轮滑教程</t>
  </si>
  <si>
    <t>陈晨</t>
  </si>
  <si>
    <t>9787040467604</t>
  </si>
  <si>
    <t>SG08001</t>
  </si>
  <si>
    <t>浙江师范大学</t>
  </si>
  <si>
    <t>工业机器人技术及应用（第2版）</t>
  </si>
  <si>
    <t>兰虎、鄂世举</t>
  </si>
  <si>
    <t>马成国、刘洋、吴明晖</t>
  </si>
  <si>
    <t>鲁德才</t>
  </si>
  <si>
    <t>9787111640707</t>
  </si>
  <si>
    <t>2014-09</t>
  </si>
  <si>
    <t>SG08002</t>
  </si>
  <si>
    <t>幼儿园课程概论</t>
  </si>
  <si>
    <t>王春燕、秦元东</t>
  </si>
  <si>
    <t>李克建、甘剑梅、刘宇、王秀萍</t>
  </si>
  <si>
    <t>9787040521139</t>
  </si>
  <si>
    <t>2007-09</t>
  </si>
  <si>
    <t>SG08003</t>
  </si>
  <si>
    <t>语言学概论</t>
  </si>
  <si>
    <t>聂志平、陈青松</t>
  </si>
  <si>
    <t>张先亮、唐善生、王文胜、徐阳春</t>
  </si>
  <si>
    <t>9787040510898</t>
  </si>
  <si>
    <t>2019-09</t>
  </si>
  <si>
    <t>SG08004</t>
  </si>
  <si>
    <t>中国现当代文学史（第二版）</t>
  </si>
  <si>
    <t>高玉</t>
  </si>
  <si>
    <t>吴翔宇、首作帝、常立、胡丽娜、黄江苏</t>
  </si>
  <si>
    <t>9787308177023</t>
  </si>
  <si>
    <t>2013-08</t>
  </si>
  <si>
    <t>2017-12</t>
  </si>
  <si>
    <t>SG08005</t>
  </si>
  <si>
    <t>儿童发展概论</t>
  </si>
  <si>
    <t>秦金亮</t>
  </si>
  <si>
    <t>夏琼、卢英俊</t>
  </si>
  <si>
    <t>曹漱芹、陈德枝、朱蓓凌</t>
  </si>
  <si>
    <t>9787040590906</t>
  </si>
  <si>
    <t>2023-12</t>
  </si>
  <si>
    <t>SG08006</t>
  </si>
  <si>
    <t>师范英语口语</t>
  </si>
  <si>
    <t>骆传伟</t>
  </si>
  <si>
    <t>胡美馨、胡春媛、方红梅、吴玉美</t>
  </si>
  <si>
    <t>9787308199070</t>
  </si>
  <si>
    <t>2020-02</t>
  </si>
  <si>
    <t>师范英语口语（数字教材）</t>
  </si>
  <si>
    <t>浙江大学出版社；浙江大学电子音像出版社</t>
  </si>
  <si>
    <t>9787895400139</t>
  </si>
  <si>
    <t>SG08007</t>
  </si>
  <si>
    <t>幼儿园实用音乐</t>
  </si>
  <si>
    <t>于淳</t>
  </si>
  <si>
    <t>9787308204514</t>
  </si>
  <si>
    <t>2008-07</t>
  </si>
  <si>
    <t>幼儿园实用音乐（数字教材）</t>
  </si>
  <si>
    <t>浙江大学电子音像出版社</t>
  </si>
  <si>
    <t>9787895400405</t>
  </si>
  <si>
    <t>SG08008</t>
  </si>
  <si>
    <t>学前儿童科学教育</t>
  </si>
  <si>
    <t>赵一仑、王春燕</t>
  </si>
  <si>
    <t>刘宇、秦元东、黎安林、王磊</t>
  </si>
  <si>
    <t>9787040539448</t>
  </si>
  <si>
    <t>2012-10</t>
  </si>
  <si>
    <t>SG08009</t>
  </si>
  <si>
    <t>学前教育概论（第2版）</t>
  </si>
  <si>
    <t>朱宗顺</t>
  </si>
  <si>
    <t>甘剑梅、秦元东、粟高燕</t>
  </si>
  <si>
    <t>王俏华、刘雄英</t>
  </si>
  <si>
    <t>9787040557145</t>
  </si>
  <si>
    <t>2015-03</t>
  </si>
  <si>
    <t>SG08010</t>
  </si>
  <si>
    <t>企业文化理论与实务</t>
  </si>
  <si>
    <t>王水嫩</t>
  </si>
  <si>
    <t>肖金萍、周萍</t>
  </si>
  <si>
    <t>9787301336823</t>
  </si>
  <si>
    <t>SG08011</t>
  </si>
  <si>
    <t>高级财务会计</t>
  </si>
  <si>
    <t>罗素清、贾明月</t>
  </si>
  <si>
    <t>9787300295701</t>
  </si>
  <si>
    <t>SG08012</t>
  </si>
  <si>
    <t>人力资源管理：理论、实务与艺术</t>
  </si>
  <si>
    <t>李长江</t>
  </si>
  <si>
    <t>周鸿勇、李杰义</t>
  </si>
  <si>
    <t>郑鹏举、徐井岗</t>
  </si>
  <si>
    <t>9787301285466</t>
  </si>
  <si>
    <t>2017-07</t>
  </si>
  <si>
    <t>SG08013</t>
  </si>
  <si>
    <t>交通港站与枢纽设计</t>
  </si>
  <si>
    <t>胡永举、黄芳</t>
  </si>
  <si>
    <t>施俊庆、李磊</t>
  </si>
  <si>
    <t>人民交通出版社</t>
  </si>
  <si>
    <t>9787114163302</t>
  </si>
  <si>
    <t>SG08014</t>
  </si>
  <si>
    <t>幼儿园经营与管理（第二版）</t>
  </si>
  <si>
    <t>蔡连玉</t>
  </si>
  <si>
    <t>金明飞</t>
  </si>
  <si>
    <t>江璐、张迅、刘家玲、吕修宇</t>
  </si>
  <si>
    <t>9787576042832</t>
  </si>
  <si>
    <t>2013-12</t>
  </si>
  <si>
    <t>SG08015</t>
  </si>
  <si>
    <t>计算机科学技术导论</t>
  </si>
  <si>
    <t>赵建民、端木春江</t>
  </si>
  <si>
    <t>段正杰、潘竹生、丁智国</t>
  </si>
  <si>
    <t>9787302254034</t>
  </si>
  <si>
    <t>SG08016</t>
  </si>
  <si>
    <t>数学研究与论文写作指导（第二版）</t>
  </si>
  <si>
    <t>韩茂安</t>
  </si>
  <si>
    <t>9787030708427</t>
  </si>
  <si>
    <t>2018-07</t>
  </si>
  <si>
    <t>SG08017</t>
  </si>
  <si>
    <t>大学语文：AB版（修订版）（1）</t>
  </si>
  <si>
    <t>李蓉、吴翔宇、高玉海、刘天振、何炯炯</t>
  </si>
  <si>
    <t>9787517861850</t>
  </si>
  <si>
    <t>2015-08</t>
  </si>
  <si>
    <t>2024-09</t>
  </si>
  <si>
    <t>大学语文：AB版（修订版）（2）</t>
  </si>
  <si>
    <t>9787517861867</t>
  </si>
  <si>
    <t>SG08018</t>
  </si>
  <si>
    <t>发展与教育心理学</t>
  </si>
  <si>
    <t>刘万伦、姚静静</t>
  </si>
  <si>
    <t>9787040578553</t>
  </si>
  <si>
    <t>SG08019</t>
  </si>
  <si>
    <t>现代大学体育与健康实用教程</t>
  </si>
  <si>
    <t>沈军</t>
  </si>
  <si>
    <t>叶献丹、何晓龙、姜小平、黄焕宇</t>
  </si>
  <si>
    <t>北京体育大学出版社</t>
  </si>
  <si>
    <t>9787564435264</t>
  </si>
  <si>
    <t>SG08020</t>
  </si>
  <si>
    <t>幼儿文学（第二版）</t>
  </si>
  <si>
    <t>郑飞艺</t>
  </si>
  <si>
    <t>9787576021462</t>
  </si>
  <si>
    <t>2014-07</t>
  </si>
  <si>
    <t>SG08021</t>
  </si>
  <si>
    <t>大学生性健康教育融媒体教程</t>
  </si>
  <si>
    <t>吴东红</t>
  </si>
  <si>
    <t>胡高楼、殷淑琴、孔丹华</t>
  </si>
  <si>
    <t>陈根芝、金叶</t>
  </si>
  <si>
    <t xml:space="preserve">浙江大学出版社 </t>
  </si>
  <si>
    <t>9787308207317</t>
  </si>
  <si>
    <t>SG08022</t>
  </si>
  <si>
    <t>学前教育政策与法规（第3版）</t>
  </si>
  <si>
    <t>周小虎</t>
  </si>
  <si>
    <t>陈雪丽、周灵艳、周世厚、张炜咏</t>
  </si>
  <si>
    <t>9787300329383</t>
  </si>
  <si>
    <t>SG08023</t>
  </si>
  <si>
    <t>百年中国儿童文学史</t>
  </si>
  <si>
    <t>吴翔宇</t>
  </si>
  <si>
    <t>齐童巍</t>
  </si>
  <si>
    <t>9787308222280</t>
  </si>
  <si>
    <t>SG09001</t>
  </si>
  <si>
    <t>杭州电子科技大学</t>
  </si>
  <si>
    <t>EDA技术实用教程—Verilog HDL版（第六版）</t>
  </si>
  <si>
    <t>黄继业</t>
  </si>
  <si>
    <t>潘松</t>
  </si>
  <si>
    <t>9787030585592</t>
  </si>
  <si>
    <t>2002-10</t>
  </si>
  <si>
    <t>2018-08</t>
  </si>
  <si>
    <t>SG09002</t>
  </si>
  <si>
    <t>计算机组成原理与系统结构(第3版)</t>
  </si>
  <si>
    <t>冯建文</t>
  </si>
  <si>
    <t>章复嘉、赵建勇、包健</t>
  </si>
  <si>
    <t>9787040606157</t>
  </si>
  <si>
    <t>2009-09</t>
  </si>
  <si>
    <t>SG09003</t>
  </si>
  <si>
    <t>自动控制原理（第四版）</t>
  </si>
  <si>
    <t>薛安克</t>
  </si>
  <si>
    <t>彭冬亮、陈雪亭</t>
  </si>
  <si>
    <t>9787560663609</t>
  </si>
  <si>
    <t>2004-06</t>
  </si>
  <si>
    <t>SG09004</t>
  </si>
  <si>
    <t>信息计量学概论（第2版）</t>
  </si>
  <si>
    <t>邱均平</t>
  </si>
  <si>
    <t>汤建民、宋艳辉</t>
  </si>
  <si>
    <t>黄晓斌、马瑞敏</t>
  </si>
  <si>
    <t>9787307209503</t>
  </si>
  <si>
    <t>2006-12</t>
  </si>
  <si>
    <t>SG09005</t>
  </si>
  <si>
    <t>数字电子技术基础（第四版）</t>
  </si>
  <si>
    <t>陈龙</t>
  </si>
  <si>
    <t>盛庆华、黄继业、潘松</t>
  </si>
  <si>
    <t>9787030774798</t>
  </si>
  <si>
    <t>SG09006</t>
  </si>
  <si>
    <t>程序设计综合实践（第二版）</t>
  </si>
  <si>
    <t>林菲</t>
  </si>
  <si>
    <t>马虹、李卫明</t>
  </si>
  <si>
    <t>9787560674476</t>
  </si>
  <si>
    <t>SG61001</t>
  </si>
  <si>
    <t>全球营销管理</t>
  </si>
  <si>
    <t>侯旻、顾春梅</t>
  </si>
  <si>
    <t>9787517842101</t>
  </si>
  <si>
    <t>SG09008</t>
  </si>
  <si>
    <t>计算机组成原理与系统结构实验指导书（第3版）</t>
  </si>
  <si>
    <t>章复嘉</t>
  </si>
  <si>
    <t>冯建文、包健</t>
  </si>
  <si>
    <t>9787040587777</t>
  </si>
  <si>
    <t>2010-01</t>
  </si>
  <si>
    <t>SG09009</t>
  </si>
  <si>
    <t>知识管理学概论（修订版）</t>
  </si>
  <si>
    <t>张蕊、文庭孝</t>
  </si>
  <si>
    <t>9787307211858</t>
  </si>
  <si>
    <t>SG09010</t>
  </si>
  <si>
    <t>应用离散数学（第3版微课版）</t>
  </si>
  <si>
    <t>周丽、方景龙</t>
  </si>
  <si>
    <t>9787115577313</t>
  </si>
  <si>
    <t>2005-08</t>
  </si>
  <si>
    <t>SG09011</t>
  </si>
  <si>
    <t>模拟电子电路基础(第2版)</t>
  </si>
  <si>
    <t>刘圆圆</t>
  </si>
  <si>
    <t>游彬、顾梅园、吕帅帅、于海滨</t>
  </si>
  <si>
    <t>9787121473180</t>
  </si>
  <si>
    <t>SG09012</t>
  </si>
  <si>
    <t>测试技术基础（第二版）</t>
  </si>
  <si>
    <t>赵文礼</t>
  </si>
  <si>
    <t>9787040521535</t>
  </si>
  <si>
    <t>2009-04</t>
  </si>
  <si>
    <t>SG09013</t>
  </si>
  <si>
    <t>H5+交互融媒体设计 (第1版）</t>
  </si>
  <si>
    <t>李戈</t>
  </si>
  <si>
    <t>钟樾</t>
  </si>
  <si>
    <t>9787121422591</t>
  </si>
  <si>
    <t>SG09014</t>
  </si>
  <si>
    <t>数字化运营管理（第2版）</t>
  </si>
  <si>
    <t>李晓</t>
  </si>
  <si>
    <t>刘正刚、王雷、何炳炯</t>
  </si>
  <si>
    <t>9787302655589</t>
  </si>
  <si>
    <t>2021-11</t>
  </si>
  <si>
    <t>SG09015</t>
  </si>
  <si>
    <t>大数据：基础、技术与应用</t>
  </si>
  <si>
    <t>俞东进</t>
  </si>
  <si>
    <t>孙笑笑、王东京</t>
  </si>
  <si>
    <t>9787030714473</t>
  </si>
  <si>
    <t>SG09016</t>
  </si>
  <si>
    <t>大学物理教程（上册，第二版）</t>
  </si>
  <si>
    <t>徐江荣</t>
  </si>
  <si>
    <t>石小燕、赵超樱</t>
  </si>
  <si>
    <t>9787030759283</t>
  </si>
  <si>
    <t>2010-02</t>
  </si>
  <si>
    <t>大学物理教程（下册，第二版）</t>
  </si>
  <si>
    <t>吴玲、孙科伟</t>
  </si>
  <si>
    <t>9787030759290</t>
  </si>
  <si>
    <t>SG09017</t>
  </si>
  <si>
    <t>数学软件与大学数学实验</t>
  </si>
  <si>
    <t>张智丰、韩曙光</t>
  </si>
  <si>
    <t>9787040368178</t>
  </si>
  <si>
    <t>2013-04</t>
  </si>
  <si>
    <t>SG09018</t>
  </si>
  <si>
    <t>金工实习（第二版）</t>
  </si>
  <si>
    <t>王万强</t>
  </si>
  <si>
    <t>欧翠夏、丁远平、姚宿芳、丁梁锋、申屠巍</t>
  </si>
  <si>
    <t>9787560666037</t>
  </si>
  <si>
    <t>SG09019</t>
  </si>
  <si>
    <t>Python数据分析与实践(第2版)</t>
  </si>
  <si>
    <t>柳毅</t>
  </si>
  <si>
    <t>毛峰、刘铁桥</t>
  </si>
  <si>
    <t>9787302626121</t>
  </si>
  <si>
    <t>SG09020</t>
  </si>
  <si>
    <t>C语言程序设计</t>
  </si>
  <si>
    <t>韩建平、夏一行</t>
  </si>
  <si>
    <t>吴海虹、徐恩友</t>
  </si>
  <si>
    <t>9787308213332</t>
  </si>
  <si>
    <t>2021-05</t>
  </si>
  <si>
    <t>SG09021</t>
  </si>
  <si>
    <t xml:space="preserve"> 商务礼仪（慕课版） </t>
  </si>
  <si>
    <t>赵蓉</t>
  </si>
  <si>
    <t>9787115560773</t>
  </si>
  <si>
    <t>2021-08</t>
  </si>
  <si>
    <t>SG09022</t>
  </si>
  <si>
    <t>新编大学生心理健康教程</t>
  </si>
  <si>
    <t>王亚楠</t>
  </si>
  <si>
    <t>赵贞卿、张静</t>
  </si>
  <si>
    <t>9787308215350</t>
  </si>
  <si>
    <t>SG10001</t>
  </si>
  <si>
    <t>温州大学</t>
  </si>
  <si>
    <t>女装结构设计与纸样（第四版）</t>
  </si>
  <si>
    <t>陈明艳</t>
  </si>
  <si>
    <t>章纬超、孙莉、朱江晖、张建兴</t>
  </si>
  <si>
    <t>9787566920799</t>
  </si>
  <si>
    <t>SG10002</t>
  </si>
  <si>
    <t>物理化学组合实验</t>
  </si>
  <si>
    <t>王舜</t>
  </si>
  <si>
    <t>何道法、钟爱国、汪海东、顾勇冰</t>
  </si>
  <si>
    <t>9787030315281</t>
  </si>
  <si>
    <t>SG10003</t>
  </si>
  <si>
    <t>工业工程概论（第3版）</t>
  </si>
  <si>
    <t>薛伟、蒋祖华</t>
  </si>
  <si>
    <t>周宏明、陈亚绒</t>
  </si>
  <si>
    <t>李峰平、付培红</t>
  </si>
  <si>
    <t>9787111679523</t>
  </si>
  <si>
    <t>SG10004</t>
  </si>
  <si>
    <t>温州大学体育与健康学院</t>
  </si>
  <si>
    <t>体育文化学（第二版）</t>
  </si>
  <si>
    <t>易剑东</t>
  </si>
  <si>
    <t>9787564440701</t>
  </si>
  <si>
    <t>2006-06</t>
  </si>
  <si>
    <t>SG10005</t>
  </si>
  <si>
    <t>鲁迅十五讲</t>
  </si>
  <si>
    <t>彭小燕</t>
  </si>
  <si>
    <t>孙良好</t>
  </si>
  <si>
    <t>郭垚</t>
  </si>
  <si>
    <t>9787308219129</t>
  </si>
  <si>
    <t>SG10006</t>
  </si>
  <si>
    <t>软件定义网络技术</t>
  </si>
  <si>
    <t>黄辉</t>
  </si>
  <si>
    <t>施晓秋、彭达卫</t>
  </si>
  <si>
    <t>9787040549119</t>
  </si>
  <si>
    <t>2020-10</t>
  </si>
  <si>
    <t>SG10007</t>
  </si>
  <si>
    <t>国际结算</t>
  </si>
  <si>
    <t>林俐、马媛</t>
  </si>
  <si>
    <t>陈文芝、陈翊、林琼慧</t>
  </si>
  <si>
    <t>张亮</t>
  </si>
  <si>
    <t>9787542976895</t>
  </si>
  <si>
    <t>SG10008</t>
  </si>
  <si>
    <t>高低压电器及设计（第 2 版）</t>
  </si>
  <si>
    <t>李靖</t>
  </si>
  <si>
    <t>9787111754572</t>
  </si>
  <si>
    <t>SG10009</t>
  </si>
  <si>
    <t>建设法规</t>
  </si>
  <si>
    <t>潘安平、肖铭</t>
  </si>
  <si>
    <t>熊华平</t>
  </si>
  <si>
    <t>张哨军、胡向真</t>
  </si>
  <si>
    <t>9787301289198</t>
  </si>
  <si>
    <t>SG10010</t>
  </si>
  <si>
    <t>营销策划理论与实务</t>
  </si>
  <si>
    <t>孙雷红</t>
  </si>
  <si>
    <t>薛辛光</t>
  </si>
  <si>
    <t>9787121435256</t>
  </si>
  <si>
    <t>SG10011</t>
  </si>
  <si>
    <t>大学生口语交际教程</t>
  </si>
  <si>
    <t>王建华</t>
  </si>
  <si>
    <t>叶晗、程永艳</t>
  </si>
  <si>
    <t>9787040483390</t>
  </si>
  <si>
    <t>2005-09</t>
  </si>
  <si>
    <t>2018-03</t>
  </si>
  <si>
    <t>SG10012</t>
  </si>
  <si>
    <t>大学生创业基础</t>
  </si>
  <si>
    <t>施永川</t>
  </si>
  <si>
    <t>郑天翔、王佳桐、朱阳瑾</t>
  </si>
  <si>
    <t>温长秋、刘蕙</t>
  </si>
  <si>
    <t>9787040537246</t>
  </si>
  <si>
    <t>2015-11</t>
  </si>
  <si>
    <t>SG10013</t>
  </si>
  <si>
    <t>现代教育技术应用</t>
  </si>
  <si>
    <t>胡来林</t>
  </si>
  <si>
    <t>刘根萍、杨刚、张新立</t>
  </si>
  <si>
    <t>9787040429732</t>
  </si>
  <si>
    <t>2015-09</t>
  </si>
  <si>
    <t>SG10014</t>
  </si>
  <si>
    <t>现代工程制图（一）</t>
  </si>
  <si>
    <t>姜锐</t>
  </si>
  <si>
    <t>吴明格、成泰洪、陈一镖</t>
  </si>
  <si>
    <t>9787895305687</t>
  </si>
  <si>
    <t>SG10015</t>
  </si>
  <si>
    <t>家庭教育理论与实践</t>
  </si>
  <si>
    <t>周奇</t>
  </si>
  <si>
    <t>朱伟</t>
  </si>
  <si>
    <t>吕信恩、杨丽君、余如英、候利兵</t>
  </si>
  <si>
    <t>9787030605627</t>
  </si>
  <si>
    <t>SG10016</t>
  </si>
  <si>
    <t>在大学课堂听书法课</t>
  </si>
  <si>
    <t>朱国平</t>
  </si>
  <si>
    <t>朱磬文、孙玫璐、张萍</t>
  </si>
  <si>
    <t>胡晓明</t>
  </si>
  <si>
    <t>9787576016840</t>
  </si>
  <si>
    <t>SG10017</t>
  </si>
  <si>
    <t>单片机原理及应用</t>
  </si>
  <si>
    <t>庄友谊</t>
  </si>
  <si>
    <t>朱月秀、尤佳</t>
  </si>
  <si>
    <t>蒋小洛、薛光明、李理敏</t>
  </si>
  <si>
    <t>9787121381393</t>
  </si>
  <si>
    <t>SG11001</t>
  </si>
  <si>
    <t>中国计量大学</t>
  </si>
  <si>
    <t>质量管理学</t>
  </si>
  <si>
    <t>宋明顺</t>
  </si>
  <si>
    <t>张月义、方兴华、孙长敬、胡静、杨平平</t>
  </si>
  <si>
    <t>9787030547453</t>
  </si>
  <si>
    <t>2005-04</t>
  </si>
  <si>
    <t>SG11002</t>
  </si>
  <si>
    <t>光学原理（第2版）</t>
  </si>
  <si>
    <t>沈常宇</t>
  </si>
  <si>
    <t>金尚忠</t>
  </si>
  <si>
    <t>李晨霞、董前民、李劲松、沈为民</t>
  </si>
  <si>
    <t>9787302470151</t>
  </si>
  <si>
    <t>SG11003</t>
  </si>
  <si>
    <t>运动控制系统</t>
  </si>
  <si>
    <t>王斌锐</t>
  </si>
  <si>
    <t>李璟、周坤、许宏</t>
  </si>
  <si>
    <t>9787302550662</t>
  </si>
  <si>
    <t>SG11004</t>
  </si>
  <si>
    <t>数字电子技术</t>
  </si>
  <si>
    <t>王秀敏</t>
  </si>
  <si>
    <t>刘云仙</t>
  </si>
  <si>
    <t>洪波、肖丙刚、沈晔、李敏丹</t>
  </si>
  <si>
    <t>9787111279501</t>
  </si>
  <si>
    <t>SG11005</t>
  </si>
  <si>
    <t>植物生物学（第3版）</t>
  </si>
  <si>
    <t>蔡冲、朱诚</t>
  </si>
  <si>
    <t>陈斌斌</t>
  </si>
  <si>
    <t>郑炳松、陆开形、张龙</t>
  </si>
  <si>
    <t>9787303297047</t>
  </si>
  <si>
    <t>2012-12</t>
  </si>
  <si>
    <t>SG11006</t>
  </si>
  <si>
    <t>标准化原理</t>
  </si>
  <si>
    <t>刘欣、张朋越</t>
  </si>
  <si>
    <t>颜鹰、胡玉华、施进</t>
  </si>
  <si>
    <t>赵春鱼</t>
  </si>
  <si>
    <t>9787308216029</t>
  </si>
  <si>
    <t>SG11007</t>
  </si>
  <si>
    <t>设计色彩</t>
  </si>
  <si>
    <t>肖丹</t>
  </si>
  <si>
    <t>关巨伟</t>
  </si>
  <si>
    <t>9787518442119</t>
  </si>
  <si>
    <t>SG11008</t>
  </si>
  <si>
    <t>光电信息物理基础（第3版）</t>
  </si>
  <si>
    <t>周盛华</t>
  </si>
  <si>
    <t>沈为民、胡茂海、段子刚</t>
  </si>
  <si>
    <t>9787121398056</t>
  </si>
  <si>
    <t>SG11009</t>
  </si>
  <si>
    <t>磁性材料与磁测量</t>
  </si>
  <si>
    <t>彭晓领</t>
  </si>
  <si>
    <t>葛洪良、王新庆</t>
  </si>
  <si>
    <t>9787122346186</t>
  </si>
  <si>
    <t>SG11010</t>
  </si>
  <si>
    <t>服务与服务业标准化</t>
  </si>
  <si>
    <t>颜鹰</t>
  </si>
  <si>
    <t>张朋越、刘欣</t>
  </si>
  <si>
    <t>胡玉华、金晓石、程林</t>
  </si>
  <si>
    <t>9787308216135</t>
  </si>
  <si>
    <t>SG11011</t>
  </si>
  <si>
    <t>标准化基础（第2版）</t>
  </si>
  <si>
    <t>宋明顺、周立军</t>
  </si>
  <si>
    <t>余晓、胡静、郑素丽、方兴华</t>
  </si>
  <si>
    <t>中国标准出版社</t>
  </si>
  <si>
    <t>9787506690775</t>
  </si>
  <si>
    <t>SG11012</t>
  </si>
  <si>
    <t>书法艺术</t>
  </si>
  <si>
    <t>倪旭前</t>
  </si>
  <si>
    <t>傅如明、吴晓懿、诸明月、孔令凤、魏殿林</t>
  </si>
  <si>
    <t>9787302560463</t>
  </si>
  <si>
    <t>SG11013</t>
  </si>
  <si>
    <t>电路与电子技术实验教程（第2版）</t>
  </si>
  <si>
    <t>吴霞、潘岚</t>
  </si>
  <si>
    <t>李弘洋、沈小丽</t>
  </si>
  <si>
    <t>9787040575354</t>
  </si>
  <si>
    <t>2005-11</t>
  </si>
  <si>
    <t>SG11014</t>
  </si>
  <si>
    <t>工程与社会</t>
  </si>
  <si>
    <t>徐志玲</t>
  </si>
  <si>
    <t>武小鹰</t>
  </si>
  <si>
    <t>邓黛青、穆金霞、石明娟、胡立芳</t>
  </si>
  <si>
    <t>9787030660381</t>
  </si>
  <si>
    <t>SG11015</t>
  </si>
  <si>
    <t>国际技术性贸易措施</t>
  </si>
  <si>
    <t>栾信杰</t>
  </si>
  <si>
    <t>蒋琴儿</t>
  </si>
  <si>
    <t>9787308088862</t>
  </si>
  <si>
    <t>SG11016</t>
  </si>
  <si>
    <t>物理实验</t>
  </si>
  <si>
    <t>江影</t>
  </si>
  <si>
    <t>邱淑霞、乔宪武、徐鹏、张晓飞、李凤鸣</t>
  </si>
  <si>
    <t>9787121378812</t>
  </si>
  <si>
    <t>SG11017</t>
  </si>
  <si>
    <t>工业设计导论—从学生到产品经理</t>
  </si>
  <si>
    <t>俞书伟、李振鹏、张煜</t>
  </si>
  <si>
    <t>9787112243747</t>
  </si>
  <si>
    <t>SG12001</t>
  </si>
  <si>
    <t>浙江财经大学</t>
  </si>
  <si>
    <t>产业经济学（第四版）</t>
  </si>
  <si>
    <t>王俊豪</t>
  </si>
  <si>
    <t>夏大慰、干春晖、张耀辉、吴照云、胡立君</t>
  </si>
  <si>
    <t>9787040570724</t>
  </si>
  <si>
    <t>SG12002</t>
  </si>
  <si>
    <t>地方财政学（第五版）</t>
  </si>
  <si>
    <t>钟晓敏</t>
  </si>
  <si>
    <t>叶宁、金戈、童光辉</t>
  </si>
  <si>
    <t>9787300297743</t>
  </si>
  <si>
    <t>2001-08</t>
  </si>
  <si>
    <t>SG12003</t>
  </si>
  <si>
    <t>统计学（第二版）</t>
  </si>
  <si>
    <t>李金昌</t>
  </si>
  <si>
    <t>洪兴建、刘波、徐蔼婷、项莹、陈宜治</t>
  </si>
  <si>
    <t>9787040606386</t>
  </si>
  <si>
    <t>SG12004</t>
  </si>
  <si>
    <t>管制经济学原理（第三版）</t>
  </si>
  <si>
    <t>陈富良、于良春、肖兴志、戚聿东、周小梅</t>
  </si>
  <si>
    <t>9787040588958</t>
  </si>
  <si>
    <t>2007-05</t>
  </si>
  <si>
    <t>SG12005</t>
  </si>
  <si>
    <t>财政学（第四版）</t>
  </si>
  <si>
    <t>金戈、凌晨、龚刚敏、童幼雏、鲁建坤</t>
  </si>
  <si>
    <t>9787040628203</t>
  </si>
  <si>
    <t>2010-03</t>
  </si>
  <si>
    <t>SG12006</t>
  </si>
  <si>
    <t>服务营销（第三版）</t>
  </si>
  <si>
    <t>王跃梅</t>
  </si>
  <si>
    <t>高海霞、陈颖</t>
  </si>
  <si>
    <t>9787308217583</t>
  </si>
  <si>
    <t>2011-12</t>
  </si>
  <si>
    <t>SG12007</t>
  </si>
  <si>
    <t>基础会计学（第四版）</t>
  </si>
  <si>
    <t>赵敏、沃健</t>
  </si>
  <si>
    <t>张爱珠、潘自强、赵婧</t>
  </si>
  <si>
    <t>9787040564747</t>
  </si>
  <si>
    <t>SG12008</t>
  </si>
  <si>
    <t>中国税制</t>
  </si>
  <si>
    <t>吴利群</t>
  </si>
  <si>
    <t>张帆</t>
  </si>
  <si>
    <t>司言武、蒲龙、张旭、王婷</t>
  </si>
  <si>
    <t>9787040576306</t>
  </si>
  <si>
    <t>SG12009</t>
  </si>
  <si>
    <t>审计（第六版）</t>
  </si>
  <si>
    <t>邓川</t>
  </si>
  <si>
    <t>李文贵、季伟伟、顾慧莹</t>
  </si>
  <si>
    <t>陈效东</t>
  </si>
  <si>
    <t>9787894120922</t>
  </si>
  <si>
    <t>SG12010</t>
  </si>
  <si>
    <t>财务管理（第四版）</t>
  </si>
  <si>
    <t>杨忠智</t>
  </si>
  <si>
    <t>戴文涛</t>
  </si>
  <si>
    <t>戴娟萍、余景选、吕岩</t>
  </si>
  <si>
    <t>厦门大学出版社</t>
  </si>
  <si>
    <t>9787561586655</t>
  </si>
  <si>
    <t>SG12011</t>
  </si>
  <si>
    <t>浙江财经大学金融学院</t>
  </si>
  <si>
    <t>公司金融（第四版）</t>
  </si>
  <si>
    <t>朴哲范、陈荣达</t>
  </si>
  <si>
    <t>邹静、何梦薇、柏杨、肖赵华</t>
  </si>
  <si>
    <t>9787565446627</t>
  </si>
  <si>
    <t>2015-02</t>
  </si>
  <si>
    <t>SG12012</t>
  </si>
  <si>
    <t>政府会计（第二版）</t>
  </si>
  <si>
    <t>童光辉</t>
  </si>
  <si>
    <t>周克清、刘丹、王积慧</t>
  </si>
  <si>
    <t>9787300317922</t>
  </si>
  <si>
    <t>SG12013</t>
  </si>
  <si>
    <t>创业训练：ERP模拟演练教程</t>
  </si>
  <si>
    <t>叶舟</t>
  </si>
  <si>
    <t>李毅、李晶</t>
  </si>
  <si>
    <t>9787303226337</t>
  </si>
  <si>
    <t>2017-10</t>
  </si>
  <si>
    <t>SG12014</t>
  </si>
  <si>
    <t>商务英语谈判</t>
  </si>
  <si>
    <t>余慕鸿、章汝雯</t>
  </si>
  <si>
    <t>曹霞、何宁生</t>
  </si>
  <si>
    <t>外语教学与研究出版社</t>
  </si>
  <si>
    <t>9787521317596</t>
  </si>
  <si>
    <t>SG12015</t>
  </si>
  <si>
    <t>中外翻译理论教程（第二版）</t>
  </si>
  <si>
    <t>黎昌抱、邵斌</t>
  </si>
  <si>
    <t>陈向红、余晓燕、缪佳、吴侃</t>
  </si>
  <si>
    <t>9787308227827</t>
  </si>
  <si>
    <t>2013-01</t>
  </si>
  <si>
    <t>SG12016</t>
  </si>
  <si>
    <t>新编大学英语文化阅读（1）</t>
  </si>
  <si>
    <t>章汝雯、楼荷英、郭继东</t>
  </si>
  <si>
    <t>9787521327786</t>
  </si>
  <si>
    <t>新编大学英语文化阅读（2）</t>
  </si>
  <si>
    <t>章汝雯、楼荷英、李颖</t>
  </si>
  <si>
    <t>9787521327076</t>
  </si>
  <si>
    <t>新编大学英语文化阅读（3）</t>
  </si>
  <si>
    <t>章汝雯、楼荷英、贾爱武</t>
  </si>
  <si>
    <t>张迅</t>
  </si>
  <si>
    <t>9787521332872</t>
  </si>
  <si>
    <t>SG12017</t>
  </si>
  <si>
    <t>政治科学:新范式的探索</t>
  </si>
  <si>
    <t>郭剑鸣</t>
  </si>
  <si>
    <t>操世元</t>
  </si>
  <si>
    <t>钟伟军、潘迎春、裴志军</t>
  </si>
  <si>
    <t>9787308211826</t>
  </si>
  <si>
    <t>SG12018</t>
  </si>
  <si>
    <t>经济思想史(第四版）</t>
  </si>
  <si>
    <t>张旭昆</t>
  </si>
  <si>
    <t>9787300317441</t>
  </si>
  <si>
    <t>SG12019</t>
  </si>
  <si>
    <t>金融法学</t>
  </si>
  <si>
    <t>曾章伟</t>
  </si>
  <si>
    <t>李勇军、杨琴</t>
  </si>
  <si>
    <t>张蹇、朱晶晶、周亦鸣</t>
  </si>
  <si>
    <t>9787308209304</t>
  </si>
  <si>
    <t>SG12020</t>
  </si>
  <si>
    <t>线性代数（第二版）</t>
  </si>
  <si>
    <t>李晓东</t>
  </si>
  <si>
    <t>方成、牛宝国</t>
  </si>
  <si>
    <t>刘红丽、闫东明、陈国元</t>
  </si>
  <si>
    <t>9787313274984</t>
  </si>
  <si>
    <t>SG12021</t>
  </si>
  <si>
    <t>网络安全导论</t>
  </si>
  <si>
    <t>王继林</t>
  </si>
  <si>
    <t>9787560671246</t>
  </si>
  <si>
    <t>SG12022</t>
  </si>
  <si>
    <t>微积分</t>
  </si>
  <si>
    <t>杨辉煌</t>
  </si>
  <si>
    <t>邹洁、林振洪</t>
  </si>
  <si>
    <t>孙洁、郑松、孟泽红</t>
  </si>
  <si>
    <t>9787313133052</t>
  </si>
  <si>
    <t>SG13001</t>
  </si>
  <si>
    <t>温州医科大学</t>
  </si>
  <si>
    <t>生物制药导论</t>
  </si>
  <si>
    <t>李校堃、高向东</t>
  </si>
  <si>
    <t>夏焕章、胡昌华、林丽</t>
  </si>
  <si>
    <t>马吉胜</t>
  </si>
  <si>
    <t>9787040631272</t>
  </si>
  <si>
    <t>SG13002</t>
  </si>
  <si>
    <t>眼科学（第三版）</t>
  </si>
  <si>
    <t>吕帆</t>
  </si>
  <si>
    <t>范先群、刘奕志、刘祖国、孙兴怀、胡亮</t>
  </si>
  <si>
    <t>9787040557633</t>
  </si>
  <si>
    <t>2009-12</t>
  </si>
  <si>
    <t>SG13003</t>
  </si>
  <si>
    <t>眼镜学第3版</t>
  </si>
  <si>
    <t>瞿佳、陈浩</t>
  </si>
  <si>
    <t>何伟、高祥璐、李雪、倪海龙</t>
  </si>
  <si>
    <t>人民卫生出版社</t>
  </si>
  <si>
    <t>9787117247375</t>
  </si>
  <si>
    <t>SG13004</t>
  </si>
  <si>
    <t xml:space="preserve">临床医学概论 </t>
  </si>
  <si>
    <t>李章平</t>
  </si>
  <si>
    <t>陈彦凡、江松福</t>
  </si>
  <si>
    <t>卢明芹、周凯、程俊彦</t>
  </si>
  <si>
    <t>9787117246897</t>
  </si>
  <si>
    <t>SG13005</t>
  </si>
  <si>
    <t xml:space="preserve">温州医科大学 </t>
  </si>
  <si>
    <t>接触镜学（第3版）</t>
  </si>
  <si>
    <t>刘陇黔、魏瑞华</t>
  </si>
  <si>
    <t>钟兴武、瞿小妹、杨晓</t>
  </si>
  <si>
    <t>9787117247368</t>
  </si>
  <si>
    <t>SG13006</t>
  </si>
  <si>
    <t>眼视光学理论和方法 （第3版）</t>
  </si>
  <si>
    <t>瞿佳</t>
  </si>
  <si>
    <t>杨智宽、蒋沁、王保君</t>
  </si>
  <si>
    <t>胡亮、贾丁</t>
  </si>
  <si>
    <t>9787117247726</t>
  </si>
  <si>
    <t>2008-04</t>
  </si>
  <si>
    <t>SG13007</t>
  </si>
  <si>
    <t>医学寄生虫学（第2版）</t>
  </si>
  <si>
    <t>梁韶晖</t>
  </si>
  <si>
    <t>段义农、彭鸿娟、季旻珺、刘登宇</t>
  </si>
  <si>
    <t>9787040577662</t>
  </si>
  <si>
    <t>SG13008</t>
  </si>
  <si>
    <t>医学机能学实验</t>
  </si>
  <si>
    <t>龚永生</t>
  </si>
  <si>
    <t>范小芳、庞辉、杨秀红、宋维芳、陈然</t>
  </si>
  <si>
    <t>9787040525618</t>
  </si>
  <si>
    <t>SG13009</t>
  </si>
  <si>
    <t>卫生理化检验学</t>
  </si>
  <si>
    <t>连国军、曹建明</t>
  </si>
  <si>
    <t>赵长容、马美萍</t>
  </si>
  <si>
    <t>9787040557817</t>
  </si>
  <si>
    <t>SG13010</t>
  </si>
  <si>
    <t>食品毒理学（第二版）</t>
  </si>
  <si>
    <t>单毓娟</t>
  </si>
  <si>
    <t>张晓宏、李宝龙</t>
  </si>
  <si>
    <t>车会莲、关爽、任丹丹</t>
  </si>
  <si>
    <t>9787030610478</t>
  </si>
  <si>
    <t>2013-07</t>
  </si>
  <si>
    <t>SG13011</t>
  </si>
  <si>
    <t>视觉神经生理学(第三版)</t>
  </si>
  <si>
    <t>刘晓玲</t>
  </si>
  <si>
    <t>阴正勤、袁援生、雷博</t>
  </si>
  <si>
    <t>文峰、陈世豪</t>
  </si>
  <si>
    <t>978711724749</t>
  </si>
  <si>
    <t>2018-02</t>
  </si>
  <si>
    <t>SG13012</t>
  </si>
  <si>
    <t>生物制药综合性与设计性实验教程</t>
  </si>
  <si>
    <t>蔡琳</t>
  </si>
  <si>
    <t>封云、王晓杰</t>
  </si>
  <si>
    <t>王怡、金子、刘敏</t>
  </si>
  <si>
    <t>9787040417258</t>
  </si>
  <si>
    <t>SG13013</t>
  </si>
  <si>
    <t>屈光手术学（第3版）</t>
  </si>
  <si>
    <t>王勤美</t>
  </si>
  <si>
    <t>陈跃国、赵少贞、毕宏生</t>
  </si>
  <si>
    <t>李莹、周行涛</t>
  </si>
  <si>
    <t>9787117247511</t>
  </si>
  <si>
    <t>2004-08</t>
  </si>
  <si>
    <t>SG13014</t>
  </si>
  <si>
    <t>医学微生物学（第2版）</t>
  </si>
  <si>
    <t>李文姝</t>
  </si>
  <si>
    <t>陈薪安、蒋朋飞</t>
  </si>
  <si>
    <t>李忠玉、冀磊、孙晓雷</t>
  </si>
  <si>
    <t>9787040550740</t>
  </si>
  <si>
    <t>SG13015</t>
  </si>
  <si>
    <t>基于临床情境的基础护理实训教程</t>
  </si>
  <si>
    <t>吴永琴、傅静</t>
  </si>
  <si>
    <t>张小曼、周英、陈丽</t>
  </si>
  <si>
    <t>徐小群</t>
  </si>
  <si>
    <t>9787040586527</t>
  </si>
  <si>
    <t>SG13016</t>
  </si>
  <si>
    <t>医疗设备维修工艺（第二版）</t>
  </si>
  <si>
    <t>郑万挺</t>
  </si>
  <si>
    <t>陈允玉、蔡志敏、曹国全</t>
  </si>
  <si>
    <t>闻彩云、凌伟丽</t>
  </si>
  <si>
    <t>9787030789815</t>
  </si>
  <si>
    <t>2017-06</t>
  </si>
  <si>
    <t>SG13017</t>
  </si>
  <si>
    <t>医用高等数学（第8版）</t>
  </si>
  <si>
    <t>吕丹、李林</t>
  </si>
  <si>
    <t>刘春扬、黄德生、张喜红</t>
  </si>
  <si>
    <t>刘婷</t>
  </si>
  <si>
    <t>9787117363129</t>
  </si>
  <si>
    <t>1987-06</t>
  </si>
  <si>
    <t>SG13018</t>
  </si>
  <si>
    <t>有机化学（第3版）</t>
  </si>
  <si>
    <t>杨丽珠、于姝燕</t>
  </si>
  <si>
    <t>潘乔丹、王春华、陈大茴、王敏</t>
  </si>
  <si>
    <t>江苏凤凰科学技术出版社</t>
  </si>
  <si>
    <t>9787571340636</t>
  </si>
  <si>
    <t>SG13019</t>
  </si>
  <si>
    <t>Python程序设计—基础与应用（云课堂版）</t>
  </si>
  <si>
    <t>徐炜、林征</t>
  </si>
  <si>
    <t>葛锦环</t>
  </si>
  <si>
    <t>林晔智、张杨、徐洪飚</t>
  </si>
  <si>
    <t>9787313253521</t>
  </si>
  <si>
    <t>SG13020</t>
  </si>
  <si>
    <t>生物技术制药</t>
  </si>
  <si>
    <t>李校堃</t>
  </si>
  <si>
    <t>蔡琳、王晓杰</t>
  </si>
  <si>
    <t>从维涛、刘敏、金子</t>
  </si>
  <si>
    <t>9787895101357</t>
  </si>
  <si>
    <t>SG13021</t>
  </si>
  <si>
    <t>健康评估第3版</t>
  </si>
  <si>
    <t>尹志勤、尹海鹰</t>
  </si>
  <si>
    <t>鲍翠玉、洪静芳、赵莉、孟月丽</t>
  </si>
  <si>
    <t>9787117300063</t>
  </si>
  <si>
    <t>SG13022</t>
  </si>
  <si>
    <t>温州医科大学护理学院</t>
  </si>
  <si>
    <t>基于临床情境的妇儿护理实训教程</t>
  </si>
  <si>
    <t>尹志勤、孙一勤</t>
  </si>
  <si>
    <t>汪丽琪、许芳芳、陈海燕</t>
  </si>
  <si>
    <t>郑琼</t>
  </si>
  <si>
    <t>9787040586343</t>
  </si>
  <si>
    <t>SG13023</t>
  </si>
  <si>
    <t>肿瘤放射治疗物理质控手册</t>
  </si>
  <si>
    <t>金献测、谢聪颖</t>
  </si>
  <si>
    <t>陆中杰</t>
  </si>
  <si>
    <t>周永强、韩策、靳富</t>
  </si>
  <si>
    <t>9787030441201</t>
  </si>
  <si>
    <t>SG14001</t>
  </si>
  <si>
    <t>浙江中医药大学</t>
  </si>
  <si>
    <t>金匮要略（新世纪第五版）</t>
  </si>
  <si>
    <t>范永升、姜德友</t>
  </si>
  <si>
    <t>杨景锋、喻嵘、钟相根、江泳</t>
  </si>
  <si>
    <t>中国中医药出版社</t>
  </si>
  <si>
    <t>9787513269049</t>
  </si>
  <si>
    <t>2004-03</t>
  </si>
  <si>
    <t>SG14002</t>
  </si>
  <si>
    <t>药理学（第9版）</t>
  </si>
  <si>
    <t>陈忠、杜俊蓉</t>
  </si>
  <si>
    <t>张雪梅、王芳、毕惠嫦</t>
  </si>
  <si>
    <t>张翔南</t>
  </si>
  <si>
    <t>9787117332910</t>
  </si>
  <si>
    <t>1979-11</t>
  </si>
  <si>
    <t>SG14003</t>
  </si>
  <si>
    <t>中医护理学（第5版）</t>
  </si>
  <si>
    <t>孙秋华</t>
  </si>
  <si>
    <t>李明今、陆静波、葛莉</t>
  </si>
  <si>
    <t>谢薇、金红</t>
  </si>
  <si>
    <t>9787117328296</t>
  </si>
  <si>
    <t>2002-07</t>
  </si>
  <si>
    <t>SG14004</t>
  </si>
  <si>
    <t>中医基础理论（第4版）</t>
  </si>
  <si>
    <t>张光霁、张庆祥</t>
  </si>
  <si>
    <t>马淑然、纪立金、战丽彬、曹继刚</t>
  </si>
  <si>
    <t>9787117315494</t>
  </si>
  <si>
    <t>2001-11</t>
  </si>
  <si>
    <t>SG14005</t>
  </si>
  <si>
    <t>推拿功法学（新世纪第三版）</t>
  </si>
  <si>
    <t>吕立江</t>
  </si>
  <si>
    <t>姚斐、吴云川、郭现辉、彭亮、齐凤军</t>
  </si>
  <si>
    <t>9787513268448</t>
  </si>
  <si>
    <t>2012-06</t>
  </si>
  <si>
    <t>SG14006</t>
  </si>
  <si>
    <t>方剂学</t>
  </si>
  <si>
    <t>季旭明、全世建、许霞</t>
  </si>
  <si>
    <t>都广礼、何蓉蓉、王蕾</t>
  </si>
  <si>
    <t>9787030722454</t>
  </si>
  <si>
    <t>SG14007</t>
  </si>
  <si>
    <t>创伤急救学（第二版）</t>
  </si>
  <si>
    <t>童培建、郑晓辉</t>
  </si>
  <si>
    <t>曹玉净、邬学群、谢兴文、刘爱峰</t>
  </si>
  <si>
    <t>9787117315296</t>
  </si>
  <si>
    <t>SG14008</t>
  </si>
  <si>
    <t>内科护理学(第3版）</t>
  </si>
  <si>
    <t>沈翠珍、高静</t>
  </si>
  <si>
    <t>刘艳丽、张勇勤、陈偶英</t>
  </si>
  <si>
    <t>庄淑涵</t>
  </si>
  <si>
    <t>9787117316101</t>
  </si>
  <si>
    <t>SG14009</t>
  </si>
  <si>
    <t xml:space="preserve">健康管理学  </t>
  </si>
  <si>
    <t>郭清</t>
  </si>
  <si>
    <t>王培玉、闻德亮、王耀刚</t>
  </si>
  <si>
    <t>荣超、宋震亚</t>
  </si>
  <si>
    <t>9787117355933</t>
  </si>
  <si>
    <t>2023-11</t>
  </si>
  <si>
    <t>SG14010</t>
  </si>
  <si>
    <t>外科护理学（第3版）</t>
  </si>
  <si>
    <t>王俊杰、陆海英</t>
  </si>
  <si>
    <t>孙蓉、吕静、王丽芹</t>
  </si>
  <si>
    <t>胡少华</t>
  </si>
  <si>
    <t>9787117316156</t>
  </si>
  <si>
    <t>SG14011</t>
  </si>
  <si>
    <t>中医学基础（第3版）</t>
  </si>
  <si>
    <t>裘秀月、罗尧岳</t>
  </si>
  <si>
    <t>王彤、甘慧娟、程绍民</t>
  </si>
  <si>
    <t>袁卫玲</t>
  </si>
  <si>
    <t>9787117332392</t>
  </si>
  <si>
    <t>2022-11</t>
  </si>
  <si>
    <t>SG14012</t>
  </si>
  <si>
    <t>中药药剂学（第三版）</t>
  </si>
  <si>
    <t>李范珠、狄留庆</t>
  </si>
  <si>
    <t>桂双英、李春花、李小芳</t>
  </si>
  <si>
    <t>郑颖</t>
  </si>
  <si>
    <t>9787117315784</t>
  </si>
  <si>
    <t>SG14013</t>
  </si>
  <si>
    <t>护理学基础（第3版）</t>
  </si>
  <si>
    <t>马小琴</t>
  </si>
  <si>
    <t>刘月仙、肖洪玲、郑丽维、刘静茹</t>
  </si>
  <si>
    <t>王莹</t>
  </si>
  <si>
    <t>9787117316477</t>
  </si>
  <si>
    <t>SG14014</t>
  </si>
  <si>
    <t>中医护理学基础（第2版）</t>
  </si>
  <si>
    <t>孙秋华、刘建军</t>
  </si>
  <si>
    <t>李卫红、刘淑娟、潘晓彦、张秀芬</t>
  </si>
  <si>
    <t>9787117315814</t>
  </si>
  <si>
    <t>2016-07</t>
  </si>
  <si>
    <t>SG14015</t>
  </si>
  <si>
    <t>无机化学(第三版)</t>
  </si>
  <si>
    <t>吴巧凤、李伟</t>
  </si>
  <si>
    <t>杨婕、徐飞、黄莺、张浩波</t>
  </si>
  <si>
    <t>9787117316323</t>
  </si>
  <si>
    <t>SG14016</t>
  </si>
  <si>
    <t>健康服务与管理导论</t>
  </si>
  <si>
    <t>景汇泉、刘永贵</t>
  </si>
  <si>
    <t>马德福、王力、殷晓旭</t>
  </si>
  <si>
    <t>9787117296243</t>
  </si>
  <si>
    <t>SG14017</t>
  </si>
  <si>
    <t>中医养生保健学（第二版）</t>
  </si>
  <si>
    <t>吕立江、邰先桃</t>
  </si>
  <si>
    <t>石国凤、雷龙鸣、姚斐、谢芳</t>
  </si>
  <si>
    <t>9787513285070</t>
  </si>
  <si>
    <t>2016-01</t>
  </si>
  <si>
    <t>SG14018</t>
  </si>
  <si>
    <t>医学计算机应用基础</t>
  </si>
  <si>
    <t>李志敏、李懿</t>
  </si>
  <si>
    <t>叶含笑、王健庆、吴彦、吴劲芸</t>
  </si>
  <si>
    <t>9787308219983</t>
  </si>
  <si>
    <t>SG14019</t>
  </si>
  <si>
    <t>中医药院校创新创业基础教程</t>
  </si>
  <si>
    <t>张元龙、马重阳</t>
  </si>
  <si>
    <t>谢书铭、梁泽华、汪筱兰</t>
  </si>
  <si>
    <t>9787513270465</t>
  </si>
  <si>
    <t>SG14020</t>
  </si>
  <si>
    <t>医院感染预防与控制</t>
  </si>
  <si>
    <t>吴建浓、干铁儿</t>
  </si>
  <si>
    <t>陆烨、丁黎敏</t>
  </si>
  <si>
    <t>江荣林、余旭霞</t>
  </si>
  <si>
    <t>9787895400108</t>
  </si>
  <si>
    <t>SG15001</t>
  </si>
  <si>
    <t>中国美术学院</t>
  </si>
  <si>
    <t>中国写意花鸟画教程</t>
  </si>
  <si>
    <t>刘海勇</t>
  </si>
  <si>
    <t>中国美术学院出版社</t>
  </si>
  <si>
    <t>9787550321205</t>
  </si>
  <si>
    <t>SG15002</t>
  </si>
  <si>
    <t>素描新编</t>
  </si>
  <si>
    <t>吴宪生、吴冠华</t>
  </si>
  <si>
    <t>9787040417012</t>
  </si>
  <si>
    <t>2015-04</t>
  </si>
  <si>
    <t>SG15003</t>
  </si>
  <si>
    <t>多维设计与策划</t>
  </si>
  <si>
    <t>陈正达、王弋</t>
  </si>
  <si>
    <t>9787550328372</t>
  </si>
  <si>
    <t>2022-05</t>
  </si>
  <si>
    <t>SG15004</t>
  </si>
  <si>
    <t>字体与版式设计</t>
  </si>
  <si>
    <t>方舒弘、韩绪</t>
  </si>
  <si>
    <t>9787550319165</t>
  </si>
  <si>
    <t>SG15005</t>
  </si>
  <si>
    <t>形态•语意</t>
  </si>
  <si>
    <t>成朝晖</t>
  </si>
  <si>
    <t>9787301285411</t>
  </si>
  <si>
    <t>SG15006</t>
  </si>
  <si>
    <t>油画本体语言</t>
  </si>
  <si>
    <t>檀梓栋</t>
  </si>
  <si>
    <t>9877550313620</t>
  </si>
  <si>
    <t>SG15007</t>
  </si>
  <si>
    <t>东方视觉与现代传播</t>
  </si>
  <si>
    <t>胡珂</t>
  </si>
  <si>
    <t>9787550326897</t>
  </si>
  <si>
    <t>SG15008</t>
  </si>
  <si>
    <t>图形叙事</t>
  </si>
  <si>
    <t>郑朝</t>
  </si>
  <si>
    <t>9787550333567</t>
  </si>
  <si>
    <t>SG15009</t>
  </si>
  <si>
    <t>UI 图标创意设计</t>
  </si>
  <si>
    <t>童元园</t>
  </si>
  <si>
    <t>9787115501639</t>
  </si>
  <si>
    <t>SG15010</t>
  </si>
  <si>
    <t>现代玻璃艺术教学（第二版）</t>
  </si>
  <si>
    <t>韩熙</t>
  </si>
  <si>
    <t>9787308194723</t>
  </si>
  <si>
    <t>2010-12</t>
  </si>
  <si>
    <t>SG15011</t>
  </si>
  <si>
    <t>活化传统方法论研究与实践</t>
  </si>
  <si>
    <t>何士扬</t>
  </si>
  <si>
    <t>9787550315679</t>
  </si>
  <si>
    <t>2018-04</t>
  </si>
  <si>
    <t>SG15012</t>
  </si>
  <si>
    <t>传统手工纸与纸质文物修复</t>
  </si>
  <si>
    <t>李爱红</t>
  </si>
  <si>
    <t>黄粒粒、朱徐超</t>
  </si>
  <si>
    <t>9787550327559</t>
  </si>
  <si>
    <t>SG15013</t>
  </si>
  <si>
    <t>外国美术史</t>
  </si>
  <si>
    <t>欧阳英</t>
  </si>
  <si>
    <t>9787550326033</t>
  </si>
  <si>
    <t>2008-09</t>
  </si>
  <si>
    <t>SG15014</t>
  </si>
  <si>
    <t>透视（修订本）</t>
  </si>
  <si>
    <t>殷光宇</t>
  </si>
  <si>
    <t>9787550331730</t>
  </si>
  <si>
    <t>1999-01</t>
  </si>
  <si>
    <t>SG15015</t>
  </si>
  <si>
    <t>艺术考察与采风</t>
  </si>
  <si>
    <t>李梅</t>
  </si>
  <si>
    <t>9787313107602</t>
  </si>
  <si>
    <t>SG15016</t>
  </si>
  <si>
    <t>结构</t>
  </si>
  <si>
    <t>陈海燕</t>
  </si>
  <si>
    <t>9787550326477</t>
  </si>
  <si>
    <t>SG15017</t>
  </si>
  <si>
    <t>世界设计史</t>
  </si>
  <si>
    <t>郑巨欣</t>
  </si>
  <si>
    <t>9787534042300</t>
  </si>
  <si>
    <t>2015-01</t>
  </si>
  <si>
    <t>SG15018</t>
  </si>
  <si>
    <t>大学书法</t>
  </si>
  <si>
    <t>沈乐平</t>
  </si>
  <si>
    <t>9787518415984</t>
  </si>
  <si>
    <t>SG15019</t>
  </si>
  <si>
    <t>艺术学科论文写作指导</t>
  </si>
  <si>
    <t>9787313177445</t>
  </si>
  <si>
    <t>SG17001</t>
  </si>
  <si>
    <t>绍兴文理学院</t>
  </si>
  <si>
    <t>大学生程序设计竞赛入门——C/C++程序设计（微课视频版）</t>
  </si>
  <si>
    <t>黄龙军</t>
  </si>
  <si>
    <t>沈士根、胡珂立、周海平、范立新</t>
  </si>
  <si>
    <t>9787302564744</t>
  </si>
  <si>
    <t>2020-11</t>
  </si>
  <si>
    <t>SG17002</t>
  </si>
  <si>
    <t>应用英语教程视听说1</t>
  </si>
  <si>
    <t>钟莉莉</t>
  </si>
  <si>
    <t>谢小伟、张越颖、沈阳</t>
  </si>
  <si>
    <t>倪秀英、金俊</t>
  </si>
  <si>
    <t>9787521317442</t>
  </si>
  <si>
    <t>SG17003</t>
  </si>
  <si>
    <t>电子商务实务教程</t>
  </si>
  <si>
    <t>董德民</t>
  </si>
  <si>
    <t>严兴尧、蔡小哩</t>
  </si>
  <si>
    <t>丁志刚、孟万化、马玲</t>
  </si>
  <si>
    <t>9787308190084</t>
  </si>
  <si>
    <t>SG17004</t>
  </si>
  <si>
    <t>装配式建筑工程计量与计价</t>
  </si>
  <si>
    <t>李娜、王伟</t>
  </si>
  <si>
    <t>李翠红、俞燕飞、高越青</t>
  </si>
  <si>
    <t>姜屏</t>
  </si>
  <si>
    <t>9787308225731</t>
  </si>
  <si>
    <t>SG17005</t>
  </si>
  <si>
    <t>国际商法</t>
  </si>
  <si>
    <t>徐仲建</t>
  </si>
  <si>
    <t>屠世超</t>
  </si>
  <si>
    <t>9787308213370</t>
  </si>
  <si>
    <t>SG17006</t>
  </si>
  <si>
    <t>机织学实验教程（第2版）</t>
  </si>
  <si>
    <t>陆浩杰</t>
  </si>
  <si>
    <t>金恩琪、李曼丽</t>
  </si>
  <si>
    <t>9787522904375</t>
  </si>
  <si>
    <t>SG17007</t>
  </si>
  <si>
    <t>大学物理（1）</t>
  </si>
  <si>
    <t>董一鸣、叶伟国</t>
  </si>
  <si>
    <t>骆金彩、刘新根、尉鹏飞</t>
  </si>
  <si>
    <t>9787563568789</t>
  </si>
  <si>
    <t>大学物理（2）</t>
  </si>
  <si>
    <t>施碧云、叶伟国</t>
  </si>
  <si>
    <t>张丽英、杨丁中、刘成周</t>
  </si>
  <si>
    <t>9787563568703</t>
  </si>
  <si>
    <t>SG17008</t>
  </si>
  <si>
    <t>纺纱新技术</t>
  </si>
  <si>
    <t>邹专勇</t>
  </si>
  <si>
    <t>赵博、姚江薇</t>
  </si>
  <si>
    <t>景慎全、卫国、方斌</t>
  </si>
  <si>
    <t>9787518073061</t>
  </si>
  <si>
    <t>SG17009</t>
  </si>
  <si>
    <t>程序设计竞赛入门（Python版） 第2版</t>
  </si>
  <si>
    <t>9787302662143</t>
  </si>
  <si>
    <t>中国文化概况（2）</t>
  </si>
  <si>
    <t>窦月梅、杨美美、翁华星、陈文安</t>
  </si>
  <si>
    <t>9787040595154</t>
  </si>
  <si>
    <t>SG18001</t>
  </si>
  <si>
    <t>嘉兴大学</t>
  </si>
  <si>
    <t>红船精神与时代价值</t>
  </si>
  <si>
    <t>黄文秀、彭冰冰</t>
  </si>
  <si>
    <t>许惠芬、马赛、李云波、邱辰禧</t>
  </si>
  <si>
    <t>9787308214155</t>
  </si>
  <si>
    <t>SG18002</t>
  </si>
  <si>
    <t>大学计算机(Windows 10+Office 2019)(微课思政版)</t>
  </si>
  <si>
    <t>贾小军、童小素、顾国松</t>
  </si>
  <si>
    <t>骆红波、汪承焱、张春花</t>
  </si>
  <si>
    <t>9787563572724</t>
  </si>
  <si>
    <t>SG18003</t>
  </si>
  <si>
    <t>高等数学（1）</t>
  </si>
  <si>
    <t>邓燕、尹云辉、赵丹君、柴惠文</t>
  </si>
  <si>
    <t>9787563568628</t>
  </si>
  <si>
    <t>高等数学（2）</t>
  </si>
  <si>
    <t>龚淑华、孔祥庆、柴惠文</t>
  </si>
  <si>
    <t>9787563568635</t>
  </si>
  <si>
    <t>SG18004</t>
  </si>
  <si>
    <t>中级财务会计学</t>
  </si>
  <si>
    <t>潘煜双、崔晓钟</t>
  </si>
  <si>
    <t>徐攀、赵春苗</t>
  </si>
  <si>
    <t>9787565450372</t>
  </si>
  <si>
    <t>SG18005</t>
  </si>
  <si>
    <t>统计学</t>
  </si>
  <si>
    <t>宁自军、杜欢政</t>
  </si>
  <si>
    <t>吴德彪、杨松</t>
  </si>
  <si>
    <t>9787030793782</t>
  </si>
  <si>
    <t>SG18006</t>
  </si>
  <si>
    <t>数据结构—C语言描述（融媒体版）（第2版）</t>
  </si>
  <si>
    <t>刘小晶</t>
  </si>
  <si>
    <t>朱蓉、滕姿、杜卫锋</t>
  </si>
  <si>
    <t>9787302549987</t>
  </si>
  <si>
    <t>2018-10</t>
  </si>
  <si>
    <t>SG18007</t>
  </si>
  <si>
    <t>ERP沙盘模拟实训教程</t>
  </si>
  <si>
    <t>蒋定福、刘蕾</t>
  </si>
  <si>
    <t>9787308217644</t>
  </si>
  <si>
    <t>SG18008</t>
  </si>
  <si>
    <t>小学综合实践活动（第三版）</t>
  </si>
  <si>
    <t>何杰</t>
  </si>
  <si>
    <t>张建、赵卫菊</t>
  </si>
  <si>
    <t>张曦敏、张军、宗全全</t>
  </si>
  <si>
    <t>南京大学出版社</t>
  </si>
  <si>
    <t>9787305279850</t>
  </si>
  <si>
    <t>SG18009</t>
  </si>
  <si>
    <t>BIM技术原理与应用</t>
  </si>
  <si>
    <t>贺成龙</t>
  </si>
  <si>
    <t>乔梦甜</t>
  </si>
  <si>
    <t>项雪萍、刘文莉、博洋、曹鹏程</t>
  </si>
  <si>
    <t>9787111691150</t>
  </si>
  <si>
    <t>SG18010</t>
  </si>
  <si>
    <t>化工原理实验及虚拟仿真</t>
  </si>
  <si>
    <t>李以名</t>
  </si>
  <si>
    <t>李明海、储明明</t>
  </si>
  <si>
    <t>9787122397164</t>
  </si>
  <si>
    <t>SG19001</t>
  </si>
  <si>
    <t>台州学院</t>
  </si>
  <si>
    <t>智能包装概论</t>
  </si>
  <si>
    <t>柯胜海</t>
  </si>
  <si>
    <t>李休梦、马亚玺</t>
  </si>
  <si>
    <t>9787558080395</t>
  </si>
  <si>
    <t>SG19002</t>
  </si>
  <si>
    <t>分子生物学实验</t>
  </si>
  <si>
    <t>李钧敏</t>
  </si>
  <si>
    <t>倪坚、刘光富、金波</t>
  </si>
  <si>
    <t>蒋明、杜照奎</t>
  </si>
  <si>
    <t>9787308212557</t>
  </si>
  <si>
    <t>2010-06</t>
  </si>
  <si>
    <t>分子生物学实验（数字教材）</t>
  </si>
  <si>
    <t>9787895400566</t>
  </si>
  <si>
    <t>SG19003</t>
  </si>
  <si>
    <t>中外学前教育史</t>
  </si>
  <si>
    <t>粟高燕</t>
  </si>
  <si>
    <t>刘秀芳</t>
  </si>
  <si>
    <t>湖南师范大学出版社</t>
  </si>
  <si>
    <t>9787564837594</t>
  </si>
  <si>
    <t>2014-04</t>
  </si>
  <si>
    <t>SG19004</t>
  </si>
  <si>
    <t>无机及分析化学（第二版）</t>
  </si>
  <si>
    <t>陈素清、梁华定</t>
  </si>
  <si>
    <t>王桂仙、陈剑君、唐培松、余彬彬</t>
  </si>
  <si>
    <t>9787308225984</t>
  </si>
  <si>
    <t>SG19005</t>
  </si>
  <si>
    <t>英汉互译理论与实务</t>
  </si>
  <si>
    <t>王爱琴</t>
  </si>
  <si>
    <t>钱虹</t>
  </si>
  <si>
    <t>任开兴、毛静林、刘常民、林长洋</t>
  </si>
  <si>
    <t>9787305280801</t>
  </si>
  <si>
    <t>SG19006</t>
  </si>
  <si>
    <t>有机化学</t>
  </si>
  <si>
    <t>朱仙弟、蒋华江</t>
  </si>
  <si>
    <t>吴家守、郭海昌、金正能、王传峰</t>
  </si>
  <si>
    <t>9787308195041</t>
  </si>
  <si>
    <t>SG19007</t>
  </si>
  <si>
    <t>化学化工类创新性项目化实验</t>
  </si>
  <si>
    <t>金燕仙、余彬彬</t>
  </si>
  <si>
    <t>陈章新、陈浩、吴俊勇、闫振忠</t>
  </si>
  <si>
    <t>9787308225403</t>
  </si>
  <si>
    <t>SG19008</t>
  </si>
  <si>
    <t>现代写作教程（第三版）</t>
  </si>
  <si>
    <t>王正、西慧玲</t>
  </si>
  <si>
    <t>黄莉、陈日红、王遇新、金凤</t>
  </si>
  <si>
    <t>9787308243070</t>
  </si>
  <si>
    <t>SG19009</t>
  </si>
  <si>
    <t>创业基础—精益创业方法概论（第二版）</t>
  </si>
  <si>
    <t>王呈斌</t>
  </si>
  <si>
    <t>刘慧星、沈璟璟、辛世伟</t>
  </si>
  <si>
    <t>方永艳</t>
  </si>
  <si>
    <t>9787040600308</t>
  </si>
  <si>
    <t>SG19010</t>
  </si>
  <si>
    <t>国际贸易实务（英语版）（第2版）</t>
  </si>
  <si>
    <t>卢立伟、王芬</t>
  </si>
  <si>
    <t>杨婷、蔡静、周霞、陈银红</t>
  </si>
  <si>
    <t>9787302504771</t>
  </si>
  <si>
    <t>SG19011</t>
  </si>
  <si>
    <t>新工科物理化学实验</t>
  </si>
  <si>
    <t>钟爱国、金燕仙、闫华</t>
  </si>
  <si>
    <t>陈浩、吴俊勇、陈章新</t>
  </si>
  <si>
    <t>9787122461216</t>
  </si>
  <si>
    <t>SG19012</t>
  </si>
  <si>
    <t>无损检测实用教程</t>
  </si>
  <si>
    <t>付亚波</t>
  </si>
  <si>
    <t>李树丰、钟文武、卢正欣、霍颜秋</t>
  </si>
  <si>
    <t>吴建波</t>
  </si>
  <si>
    <t>9787122320544</t>
  </si>
  <si>
    <t>SG20001</t>
  </si>
  <si>
    <t>浙江科技大学</t>
  </si>
  <si>
    <t>创业基础与实践</t>
  </si>
  <si>
    <t>李俊</t>
  </si>
  <si>
    <t>郑友取、周建华、许明</t>
  </si>
  <si>
    <t>施永川、薛凡</t>
  </si>
  <si>
    <t>北京师范大学出版社（集团）有限公司</t>
  </si>
  <si>
    <t>9787303267774</t>
  </si>
  <si>
    <t>SG20002</t>
  </si>
  <si>
    <t>张立庆</t>
  </si>
  <si>
    <t>干均江、祝巨、张艳萍</t>
  </si>
  <si>
    <t>成忠、聂沃</t>
  </si>
  <si>
    <t>9787308244954</t>
  </si>
  <si>
    <t>SG20003</t>
  </si>
  <si>
    <t>影视动画剧本创作</t>
  </si>
  <si>
    <t>杨成</t>
  </si>
  <si>
    <t>任维夏</t>
  </si>
  <si>
    <t>9787308186476</t>
  </si>
  <si>
    <t>影视动画剧本创作（数字教材）</t>
  </si>
  <si>
    <t>9787895400498</t>
  </si>
  <si>
    <t>SG20004</t>
  </si>
  <si>
    <t>电工电子技术</t>
  </si>
  <si>
    <t>瞿晓</t>
  </si>
  <si>
    <t>郑玉珍</t>
  </si>
  <si>
    <t>蔡炯炯、孙丽慧、葛丁飞</t>
  </si>
  <si>
    <t>中国电力出版社</t>
  </si>
  <si>
    <t>9787519848446</t>
  </si>
  <si>
    <t>SG20005</t>
  </si>
  <si>
    <t>概率论与数理统计</t>
  </si>
  <si>
    <t>胡月、云本胜</t>
  </si>
  <si>
    <t>许梅生、雷建光</t>
  </si>
  <si>
    <t>孙莉萍</t>
  </si>
  <si>
    <t>9787308203142</t>
  </si>
  <si>
    <t>SG20006</t>
  </si>
  <si>
    <t>机械制造工艺学课程设计</t>
  </si>
  <si>
    <t>吴瑞明</t>
  </si>
  <si>
    <t>郑军、凌玮</t>
  </si>
  <si>
    <t>徐兴、戴光明、樊志华</t>
  </si>
  <si>
    <t>9787111751908</t>
  </si>
  <si>
    <t>2016-12</t>
  </si>
  <si>
    <t>机械制造工艺学课程设计（数字教材）</t>
  </si>
  <si>
    <t>9787893864216</t>
  </si>
  <si>
    <t>SG20007</t>
  </si>
  <si>
    <t>经典动画赏析</t>
  </si>
  <si>
    <t>徐振东</t>
  </si>
  <si>
    <t>9787308096744</t>
  </si>
  <si>
    <t>2007-01</t>
  </si>
  <si>
    <t>2012-03</t>
  </si>
  <si>
    <t>SG20008</t>
  </si>
  <si>
    <t>创业基础</t>
  </si>
  <si>
    <t>楼天宇</t>
  </si>
  <si>
    <t>姜文彪、王小珍、叶虹、魏灏</t>
  </si>
  <si>
    <t>9787121412813</t>
  </si>
  <si>
    <t>SG20009</t>
  </si>
  <si>
    <t>大学物理实验</t>
  </si>
  <si>
    <t>阮世平、徐弼军</t>
  </si>
  <si>
    <t>林露、李祖樟、冯元新、许森东</t>
  </si>
  <si>
    <t>9787308213165</t>
  </si>
  <si>
    <t>SG20010</t>
  </si>
  <si>
    <t>工程师英语教程第1册</t>
  </si>
  <si>
    <t>朱吉梅、樊燕龙</t>
  </si>
  <si>
    <t>王旭莲、潘飞、范琳</t>
  </si>
  <si>
    <t>吕锴</t>
  </si>
  <si>
    <t>9787576007923</t>
  </si>
  <si>
    <t>SG20011</t>
  </si>
  <si>
    <t>材料性能与智能制造综合实验教程</t>
  </si>
  <si>
    <t>喻彩丽</t>
  </si>
  <si>
    <t>凌玮、曹丽丽、李勇</t>
  </si>
  <si>
    <t>9787111674702</t>
  </si>
  <si>
    <t>SG21001</t>
  </si>
  <si>
    <t>浙江万里学院</t>
  </si>
  <si>
    <t>数据库原理及应用</t>
  </si>
  <si>
    <t>杨爱民</t>
  </si>
  <si>
    <t>胡浩亮、王涛伟</t>
  </si>
  <si>
    <t>中国铁道出版社</t>
  </si>
  <si>
    <t>9787113271831</t>
  </si>
  <si>
    <t>2006-08</t>
  </si>
  <si>
    <t>SG21002</t>
  </si>
  <si>
    <t>国际贸易理论与政策</t>
  </si>
  <si>
    <t>闫国庆</t>
  </si>
  <si>
    <t>孙琪、王敏杰、殷军杰、闫晗</t>
  </si>
  <si>
    <t>978704055938</t>
  </si>
  <si>
    <t>SG21003</t>
  </si>
  <si>
    <t>基础化学实验</t>
  </si>
  <si>
    <t>夏静芬</t>
  </si>
  <si>
    <t>唐力、张凯龙、徐伟民</t>
  </si>
  <si>
    <t>9787308251433</t>
  </si>
  <si>
    <t>SG21004</t>
  </si>
  <si>
    <t>实用数字电子技术（第2版）</t>
  </si>
  <si>
    <t>钱裕禄</t>
  </si>
  <si>
    <t>那勇</t>
  </si>
  <si>
    <t>王阳、胡俊杰、周雪娇</t>
  </si>
  <si>
    <t>9787301322932</t>
  </si>
  <si>
    <t>SG21005</t>
  </si>
  <si>
    <t>应用统计学（第3版）</t>
  </si>
  <si>
    <t>周志丹</t>
  </si>
  <si>
    <t>董国辉、李旭帅</t>
  </si>
  <si>
    <t>周志英、修雪芳、管丽萍</t>
  </si>
  <si>
    <t>9787111717256</t>
  </si>
  <si>
    <t>2023-04</t>
  </si>
  <si>
    <t>SG21006</t>
  </si>
  <si>
    <t>电子商务安全技术实用教程（微课版 第3版）</t>
  </si>
  <si>
    <t>侯安才</t>
  </si>
  <si>
    <t>栗楠</t>
  </si>
  <si>
    <t>人民邮电出版社有限公司</t>
  </si>
  <si>
    <t>9787115631220</t>
  </si>
  <si>
    <t>SG21007</t>
  </si>
  <si>
    <t>基础会计学</t>
  </si>
  <si>
    <t>孟祥霞、程洋</t>
  </si>
  <si>
    <t>徐玲、李成艾、白玉华、高健</t>
  </si>
  <si>
    <t>9787040582260</t>
  </si>
  <si>
    <t>SG21008</t>
  </si>
  <si>
    <t>现代物流学</t>
  </si>
  <si>
    <t>刘利民</t>
  </si>
  <si>
    <t>李秋正</t>
  </si>
  <si>
    <t>9787111705994</t>
  </si>
  <si>
    <t>SG21010</t>
  </si>
  <si>
    <t>网络营销（第2版）</t>
  </si>
  <si>
    <t>陈晴光</t>
  </si>
  <si>
    <t>9787301346655</t>
  </si>
  <si>
    <t>SG21011</t>
  </si>
  <si>
    <t>电子商务法</t>
  </si>
  <si>
    <t>唐先锋</t>
  </si>
  <si>
    <t>9787308199056</t>
  </si>
  <si>
    <t>SG21012</t>
  </si>
  <si>
    <t>阳明心学在日本</t>
  </si>
  <si>
    <t>施敏洁</t>
  </si>
  <si>
    <t>9787308213547</t>
  </si>
  <si>
    <t>SG22001</t>
  </si>
  <si>
    <t>资本运营概论（第二版）</t>
  </si>
  <si>
    <t>曹永峰</t>
  </si>
  <si>
    <t>杨俭英、孟伶云、王怀庭、夏妍艳</t>
  </si>
  <si>
    <t>9787302519782</t>
  </si>
  <si>
    <t>2019-04</t>
  </si>
  <si>
    <t>SG22002</t>
  </si>
  <si>
    <t>Web程序设计——ASP.NET实用网站开发（第4版）—微课版</t>
  </si>
  <si>
    <t>沈士根</t>
  </si>
  <si>
    <t>叶晓彤</t>
  </si>
  <si>
    <t>9787302604983</t>
  </si>
  <si>
    <t>SG22003</t>
  </si>
  <si>
    <t>机械CAD基础</t>
  </si>
  <si>
    <t>徐云杰、胡晓军</t>
  </si>
  <si>
    <t>杨俊凯、钱孟波、张雪芬、郑慧萌</t>
  </si>
  <si>
    <t>9787301338070</t>
  </si>
  <si>
    <t>SG22004</t>
  </si>
  <si>
    <t>学前儿童发展心理学</t>
  </si>
  <si>
    <t>王云霞</t>
  </si>
  <si>
    <t>张金荣、俞睿玮</t>
  </si>
  <si>
    <t>9787308198608</t>
  </si>
  <si>
    <t>SG22005</t>
  </si>
  <si>
    <t>付洪良</t>
  </si>
  <si>
    <t>李志刚、于敏捷、刘剑</t>
  </si>
  <si>
    <t>9787302666882</t>
  </si>
  <si>
    <t>SG22006</t>
  </si>
  <si>
    <t>机械设计项目化教程</t>
  </si>
  <si>
    <t>魏玉兰</t>
  </si>
  <si>
    <t>李兵、张清珠、郑慧萌</t>
  </si>
  <si>
    <t>赵晋芳、郝利峰</t>
  </si>
  <si>
    <t>9787111709862</t>
  </si>
  <si>
    <t>SG22007</t>
  </si>
  <si>
    <t>学前卫生学</t>
  </si>
  <si>
    <t>岳慧兰</t>
  </si>
  <si>
    <t>王丽萍、曹紫阳</t>
  </si>
  <si>
    <t>刁力、吕利、张娜娜</t>
  </si>
  <si>
    <t>9787562193814</t>
  </si>
  <si>
    <t>SG06012</t>
  </si>
  <si>
    <t>服装立体裁剪</t>
  </si>
  <si>
    <t>吴巧英、郭建南</t>
  </si>
  <si>
    <t>朱秀丽、吴春胜</t>
  </si>
  <si>
    <t>屠晔、李萌</t>
  </si>
  <si>
    <t>9787040276398</t>
  </si>
  <si>
    <t>SG22009</t>
  </si>
  <si>
    <t>常微分方程简明教程</t>
  </si>
  <si>
    <t>韩祥临、张海亮、欧阳成、蒋桂凤、张剑锋、宋涛</t>
  </si>
  <si>
    <t>9787308229731</t>
  </si>
  <si>
    <t>SG22010</t>
  </si>
  <si>
    <t>大学体育与健康课程</t>
  </si>
  <si>
    <t>韩秋红</t>
  </si>
  <si>
    <t>侯建柱</t>
  </si>
  <si>
    <t>张红华、王学生、孙有智、张小敬</t>
  </si>
  <si>
    <t>9787302561064</t>
  </si>
  <si>
    <t>SG06017</t>
  </si>
  <si>
    <t>计算思维与Python编程基础</t>
  </si>
  <si>
    <t>黄晓平、方翠</t>
  </si>
  <si>
    <t>王亿首、吴呈瑜</t>
  </si>
  <si>
    <t>9787302670285</t>
  </si>
  <si>
    <t>SG23001</t>
  </si>
  <si>
    <t>龙泉青瓷艺术赏析</t>
  </si>
  <si>
    <t>季忠苑</t>
  </si>
  <si>
    <t>周莉、陈小俊、周晓峰、刘莹</t>
  </si>
  <si>
    <t>竺娜亚</t>
  </si>
  <si>
    <t>9787308203647</t>
  </si>
  <si>
    <t>SG25009</t>
  </si>
  <si>
    <t>浙大城市学院</t>
  </si>
  <si>
    <t>轮式智能移动操作机器人技术与应用  ——基于ROS的Python编程（第一版）</t>
  </si>
  <si>
    <t>刘艳、李艳君、王雪洁</t>
  </si>
  <si>
    <t>潘树文、张伟、刘群鹰</t>
  </si>
  <si>
    <t>9787121467844</t>
  </si>
  <si>
    <t>SG23003</t>
  </si>
  <si>
    <t>教师口语艺术</t>
  </si>
  <si>
    <t>陈昕、屠国平</t>
  </si>
  <si>
    <t>宋芸芸、雷艳萍、施燕薇、雷法全</t>
  </si>
  <si>
    <t>9787040346626</t>
  </si>
  <si>
    <t>SG23004</t>
  </si>
  <si>
    <t>医学微生物学与寄生虫学（第5版）</t>
  </si>
  <si>
    <t>吴松泉、廖力</t>
  </si>
  <si>
    <t>程喻力、张静、钟民涛、秦茜</t>
  </si>
  <si>
    <t>9787117332545</t>
  </si>
  <si>
    <t>SG23005</t>
  </si>
  <si>
    <t>趣味空间几何学</t>
  </si>
  <si>
    <t>洪涛清</t>
  </si>
  <si>
    <t>朱顺东、张剑锋</t>
  </si>
  <si>
    <t>卢晓忠、李娜、陈娅红</t>
  </si>
  <si>
    <t>9787111702238</t>
  </si>
  <si>
    <t>SG23006</t>
  </si>
  <si>
    <t>交互英语</t>
  </si>
  <si>
    <t>蒋婷婷</t>
  </si>
  <si>
    <t>季丽春、孔方谊、何青芒</t>
  </si>
  <si>
    <t>中国原子能出版社</t>
  </si>
  <si>
    <t>9787522115306</t>
  </si>
  <si>
    <t>SG23007</t>
  </si>
  <si>
    <t>旅游规划与开发</t>
  </si>
  <si>
    <t>邱云美、王艳丽</t>
  </si>
  <si>
    <t>王爱忠、李跃军、陈健平</t>
  </si>
  <si>
    <t>9787313155962</t>
  </si>
  <si>
    <t>SG24001</t>
  </si>
  <si>
    <t>宁波工程学院</t>
  </si>
  <si>
    <t>国际物流(第三版）</t>
  </si>
  <si>
    <t>王任祥</t>
  </si>
  <si>
    <t>罗兴武、张宝友、李肖钢</t>
  </si>
  <si>
    <t>9787308213219</t>
  </si>
  <si>
    <t>2009-11</t>
  </si>
  <si>
    <t>SG24002</t>
  </si>
  <si>
    <t>交通组织设计（第2版）</t>
  </si>
  <si>
    <t>张水潮</t>
  </si>
  <si>
    <t>宛岩、季彦婕、施斌峰</t>
  </si>
  <si>
    <t>9787114181092</t>
  </si>
  <si>
    <t>SG24003</t>
  </si>
  <si>
    <t xml:space="preserve">宁波工程学院 </t>
  </si>
  <si>
    <t>商务沟通-策略、方法与案例 （附微课 第2版）</t>
  </si>
  <si>
    <t>莫群俐</t>
  </si>
  <si>
    <t>9787115639240</t>
  </si>
  <si>
    <t>SG24004</t>
  </si>
  <si>
    <t>工业机器人技术基础</t>
  </si>
  <si>
    <t>孙慧平、李泽军、王飞</t>
  </si>
  <si>
    <t>吉林大学出版社</t>
  </si>
  <si>
    <t>9787569265347</t>
  </si>
  <si>
    <t>SG24005</t>
  </si>
  <si>
    <t>德语经贸应用文写作</t>
  </si>
  <si>
    <t>俞丽艳</t>
  </si>
  <si>
    <t>王薇、邓烨</t>
  </si>
  <si>
    <t>9787308224000</t>
  </si>
  <si>
    <t>SG24006</t>
  </si>
  <si>
    <t>油库设计与管理</t>
  </si>
  <si>
    <t>张金亮、李小艳</t>
  </si>
  <si>
    <t>刘坤、丁清苗、刘德俊</t>
  </si>
  <si>
    <t>中国石油大学出版社</t>
  </si>
  <si>
    <t>9787563670321</t>
  </si>
  <si>
    <t>SG24007</t>
  </si>
  <si>
    <t>移动电子商务及应用（第二版）</t>
  </si>
  <si>
    <t>林勇</t>
  </si>
  <si>
    <t>9787560668499</t>
  </si>
  <si>
    <t>SG25001</t>
  </si>
  <si>
    <t>电力电子技术（修订版）</t>
  </si>
  <si>
    <t>任国海、付艳清</t>
  </si>
  <si>
    <t>陈慧、杜鹏英、姚立海、江皓</t>
  </si>
  <si>
    <t>9787030346735</t>
  </si>
  <si>
    <t>SG25002</t>
  </si>
  <si>
    <t>酒店餐饮管理：原理·实务·技巧（第一版）</t>
  </si>
  <si>
    <t>陈业玮</t>
  </si>
  <si>
    <t>李娜、毛红辉、邹益民、黄刚臣</t>
  </si>
  <si>
    <t>9787568099776</t>
  </si>
  <si>
    <t>SG25003</t>
  </si>
  <si>
    <t>组织胚胎学与病理学实验（第二版）</t>
  </si>
  <si>
    <t>张大勇、董静尹</t>
  </si>
  <si>
    <t>李珊珊、李卫云、谈旭翡、高充</t>
  </si>
  <si>
    <t>9787308240642</t>
  </si>
  <si>
    <t>SG25004</t>
  </si>
  <si>
    <t>创意摄影（第一版）</t>
  </si>
  <si>
    <t>方华</t>
  </si>
  <si>
    <t>9787308217934</t>
  </si>
  <si>
    <t>SG25005</t>
  </si>
  <si>
    <t>企业内部控制（第一版）</t>
  </si>
  <si>
    <t>章国标</t>
  </si>
  <si>
    <t>楼建伟、党文英</t>
  </si>
  <si>
    <t>9787308215794</t>
  </si>
  <si>
    <t>SG25006</t>
  </si>
  <si>
    <t>C语言程序设计实验与习题指导(第4版)</t>
  </si>
  <si>
    <t>颜晖</t>
  </si>
  <si>
    <t>张泳</t>
  </si>
  <si>
    <t>张高燕、柳俊、陈建海、杨起帆</t>
  </si>
  <si>
    <t>9787040548457</t>
  </si>
  <si>
    <t>SG25007</t>
  </si>
  <si>
    <t>学术英语写作教程（第一版）</t>
  </si>
  <si>
    <t>殷小琴</t>
  </si>
  <si>
    <t>唐洁、黄庆欢、朱俊伟</t>
  </si>
  <si>
    <t>9787308103565</t>
  </si>
  <si>
    <t>2012-09</t>
  </si>
  <si>
    <t>SG25008</t>
  </si>
  <si>
    <t xml:space="preserve">浙大城市学院 </t>
  </si>
  <si>
    <t>现代广告策划：新媒体导向策略模式（第二版）</t>
  </si>
  <si>
    <t>卫军英</t>
  </si>
  <si>
    <t>顾杨丽</t>
  </si>
  <si>
    <t>首都经济贸易大学出版社</t>
  </si>
  <si>
    <t>9787563833924</t>
  </si>
  <si>
    <t>SG06013</t>
  </si>
  <si>
    <t>女上装结构设计与拓展</t>
  </si>
  <si>
    <t>何瑛、沈婷婷</t>
  </si>
  <si>
    <t>9787518090891</t>
  </si>
  <si>
    <t>SG26001</t>
  </si>
  <si>
    <t>浙江海洋大学</t>
  </si>
  <si>
    <t>航海概论</t>
  </si>
  <si>
    <t>王捷</t>
  </si>
  <si>
    <t>张建伟、陈超、方飚雄、张锋、汪舟娜</t>
  </si>
  <si>
    <t>大连海事大学出版社</t>
  </si>
  <si>
    <t>9787563239993</t>
  </si>
  <si>
    <t>SG26002</t>
  </si>
  <si>
    <t>海岛野外生存生活拓展训练教程（第四版）</t>
  </si>
  <si>
    <t>傅纪良、王裕桂、卢海英</t>
  </si>
  <si>
    <t>黄永良、魏汝领、沈家迪</t>
  </si>
  <si>
    <t>9787040623406</t>
  </si>
  <si>
    <t>SG26003</t>
  </si>
  <si>
    <t>曹金亮、鲍吉锋、陈丽燕、王小双</t>
  </si>
  <si>
    <t>北京理工大学出版社有限责任公司</t>
  </si>
  <si>
    <t>9787567325447</t>
  </si>
  <si>
    <t>SG26004</t>
  </si>
  <si>
    <t>英语课程标准研修与教材分析（第三版）</t>
  </si>
  <si>
    <t>罗毅、李红英</t>
  </si>
  <si>
    <t>于纪英、王舒婷、戴倩雪、陈彩霞</t>
  </si>
  <si>
    <t>9787308242035</t>
  </si>
  <si>
    <t>SG27001</t>
  </si>
  <si>
    <t>浙江传媒学院</t>
  </si>
  <si>
    <t>影视剪辑教程(第三版)</t>
  </si>
  <si>
    <t>姚争</t>
  </si>
  <si>
    <t>李琳、朱怡、蔡滢、任月琳、姜荣文</t>
  </si>
  <si>
    <t>9787308207638</t>
  </si>
  <si>
    <t>2003-04</t>
  </si>
  <si>
    <t>SG27002</t>
  </si>
  <si>
    <t>视听语言（第4版）</t>
  </si>
  <si>
    <t>俞洁</t>
  </si>
  <si>
    <t>李骏、邵清风</t>
  </si>
  <si>
    <t>中国传媒大学出版社</t>
  </si>
  <si>
    <t>9787565737794</t>
  </si>
  <si>
    <t>SG27003</t>
  </si>
  <si>
    <t>沟通与礼仪（慕课版）</t>
  </si>
  <si>
    <t>周悦娜</t>
  </si>
  <si>
    <t>9787115574770</t>
  </si>
  <si>
    <t>SG27004</t>
  </si>
  <si>
    <t>大学生职业生涯规划与就业指导</t>
  </si>
  <si>
    <t>陈永斌、傅梅烂</t>
  </si>
  <si>
    <t>刘燕、黄巧玲、高斌</t>
  </si>
  <si>
    <t>孙银燕</t>
  </si>
  <si>
    <t>9787516534564</t>
  </si>
  <si>
    <t>SG27005</t>
  </si>
  <si>
    <t>普通话语音与发声（第五版）</t>
  </si>
  <si>
    <t>杜晓红</t>
  </si>
  <si>
    <t>9787308199933</t>
  </si>
  <si>
    <t>SG27006</t>
  </si>
  <si>
    <t>短视频与直播运营  策划 制作 营销 变现</t>
  </si>
  <si>
    <t>隗静秋、廖晓文、肖丽辉</t>
  </si>
  <si>
    <t>徐盈新、范丽丽</t>
  </si>
  <si>
    <t>9787115540058</t>
  </si>
  <si>
    <t>SG27007</t>
  </si>
  <si>
    <t>动画场景设计（第2版）</t>
  </si>
  <si>
    <t>许盛</t>
  </si>
  <si>
    <t>9787302612971</t>
  </si>
  <si>
    <t>SG27008</t>
  </si>
  <si>
    <t>出镜记者现场报道实战指南</t>
  </si>
  <si>
    <t>詹晨林</t>
  </si>
  <si>
    <t>9787308204729</t>
  </si>
  <si>
    <t>SG27009</t>
  </si>
  <si>
    <t>书法鉴赏（微课版）</t>
  </si>
  <si>
    <t>蔡罕、张燕超</t>
  </si>
  <si>
    <t>许立群、杨牧原、施锡斌、仁策</t>
  </si>
  <si>
    <t>9787302599036</t>
  </si>
  <si>
    <t>SG27010</t>
  </si>
  <si>
    <t>电影十六讲</t>
  </si>
  <si>
    <t>濮波</t>
  </si>
  <si>
    <t>9787308195065</t>
  </si>
  <si>
    <t>SG28001</t>
  </si>
  <si>
    <t>杭州医学院</t>
  </si>
  <si>
    <t>临床分子生物学检验技术</t>
  </si>
  <si>
    <t>吕建新</t>
  </si>
  <si>
    <t>周钦、黄彬、钱晖</t>
  </si>
  <si>
    <t>曹颖平、黄海</t>
  </si>
  <si>
    <t>9787117202374</t>
  </si>
  <si>
    <t>SG28002</t>
  </si>
  <si>
    <t>全科医学基本理论与政策</t>
  </si>
  <si>
    <t>李俊伟、蒋建平</t>
  </si>
  <si>
    <t>陈曦</t>
  </si>
  <si>
    <t>李维嘉、刘建琼、沈健</t>
  </si>
  <si>
    <t>9787040583007</t>
  </si>
  <si>
    <t>SG28003</t>
  </si>
  <si>
    <t>实用人体形态学</t>
  </si>
  <si>
    <t>仇容、王征</t>
  </si>
  <si>
    <t>刘丹丹、张婷</t>
  </si>
  <si>
    <t>潘晓燕、陈健</t>
  </si>
  <si>
    <t>浙江科学技术出版社</t>
  </si>
  <si>
    <t>9787534196928</t>
  </si>
  <si>
    <t>2011-11</t>
  </si>
  <si>
    <t>SG28004</t>
  </si>
  <si>
    <t>针灸学</t>
  </si>
  <si>
    <t>郑桂芝</t>
  </si>
  <si>
    <t>于晓华、王欣君、贾超</t>
  </si>
  <si>
    <t>辽宁科学技术出版社</t>
  </si>
  <si>
    <t>9787901040632</t>
  </si>
  <si>
    <t>SG28005</t>
  </si>
  <si>
    <t>医学高等数学</t>
  </si>
  <si>
    <t>华荣伟、金伟锋</t>
  </si>
  <si>
    <t>葛美宝、林银河、李晓红、吉梗</t>
  </si>
  <si>
    <t>9787117316750</t>
  </si>
  <si>
    <t>SG29001</t>
  </si>
  <si>
    <t>人脸识别公安实战应用教程</t>
  </si>
  <si>
    <t>蔡竞</t>
  </si>
  <si>
    <t>石璐、叶方卿</t>
  </si>
  <si>
    <t>李俊瑶、邵人伟、毛芳党</t>
  </si>
  <si>
    <t>西南交通大学出版社</t>
  </si>
  <si>
    <t>9787564388225</t>
  </si>
  <si>
    <t>SG09007</t>
  </si>
  <si>
    <t>数字信号处理-原理、实现与仿真（第3版）</t>
  </si>
  <si>
    <t>孙闽红</t>
  </si>
  <si>
    <t>唐向宏、仇兆炀</t>
  </si>
  <si>
    <t>9787040593686</t>
  </si>
  <si>
    <t>SG29003</t>
  </si>
  <si>
    <t>食品药品与环境犯罪侦查概论</t>
  </si>
  <si>
    <t>周志刚</t>
  </si>
  <si>
    <t>冯俊、刘肖辉、张敏、何雷</t>
  </si>
  <si>
    <t>9787565329487</t>
  </si>
  <si>
    <t>SG29004</t>
  </si>
  <si>
    <t>警务实用法医学实验指导</t>
  </si>
  <si>
    <t>霍塞虎、张幼芳</t>
  </si>
  <si>
    <t>9787565342639</t>
  </si>
  <si>
    <t>SG29002</t>
  </si>
  <si>
    <t>网络渗透测试与实践</t>
  </si>
  <si>
    <t>斯进</t>
  </si>
  <si>
    <t>阮琳琦、冷涛</t>
  </si>
  <si>
    <t>董齐芬、王刚、章正宇</t>
  </si>
  <si>
    <t>9787563346774</t>
  </si>
  <si>
    <t>SG29006</t>
  </si>
  <si>
    <t>安全同行——大学生安全教育（慕课版）</t>
  </si>
  <si>
    <t>邱煜、陈晓济、王金鑫</t>
  </si>
  <si>
    <t>乐俊刚、陈奇、游温娇</t>
  </si>
  <si>
    <t>9787516534960</t>
  </si>
  <si>
    <t>SG29007</t>
  </si>
  <si>
    <t>公安学基础理论（修订版）</t>
  </si>
  <si>
    <t>施峥</t>
  </si>
  <si>
    <t>李振阳、张宇华</t>
  </si>
  <si>
    <t>魏长青、徐向群、钟慧澜</t>
  </si>
  <si>
    <t>9787565342882</t>
  </si>
  <si>
    <t>SG29008</t>
  </si>
  <si>
    <t>治安管理学</t>
  </si>
  <si>
    <t>俞秋明</t>
  </si>
  <si>
    <t>邱煜、肖海英、王锴</t>
  </si>
  <si>
    <t>李树礼</t>
  </si>
  <si>
    <t>国家开放大学出版社</t>
  </si>
  <si>
    <t>9787304099206</t>
  </si>
  <si>
    <t>SG29009</t>
  </si>
  <si>
    <t>网络犯罪认定教程</t>
  </si>
  <si>
    <t>张启飞</t>
  </si>
  <si>
    <t>吴国刚</t>
  </si>
  <si>
    <t>虞纯纯</t>
  </si>
  <si>
    <t>中国人民公安大学</t>
  </si>
  <si>
    <t>9787565342790</t>
  </si>
  <si>
    <t>SG29010</t>
  </si>
  <si>
    <t>公安专业逻辑基础</t>
  </si>
  <si>
    <t>张植</t>
  </si>
  <si>
    <t>9787565342653</t>
  </si>
  <si>
    <t>哲学</t>
  </si>
  <si>
    <t>SG30001</t>
  </si>
  <si>
    <t>浙江音乐学院</t>
  </si>
  <si>
    <t>西方音乐史新编</t>
  </si>
  <si>
    <t>朱宁宁、杨九华</t>
  </si>
  <si>
    <t>9787040556612</t>
  </si>
  <si>
    <t>SG30002</t>
  </si>
  <si>
    <t xml:space="preserve"> 音乐微格教学</t>
  </si>
  <si>
    <t>崔学荣</t>
  </si>
  <si>
    <t>9787040539165</t>
  </si>
  <si>
    <t>SG30003</t>
  </si>
  <si>
    <t>巴洛克大师钢琴作品导读与演奏</t>
  </si>
  <si>
    <t>陈沛</t>
  </si>
  <si>
    <t>9787308215398</t>
  </si>
  <si>
    <t>SG30004</t>
  </si>
  <si>
    <t xml:space="preserve"> 二十世纪现代派钢琴作品选（上下册）</t>
  </si>
  <si>
    <t>徐洁</t>
  </si>
  <si>
    <t>9787308219723</t>
  </si>
  <si>
    <t>SG30005</t>
  </si>
  <si>
    <t>钢琴（三）</t>
  </si>
  <si>
    <t>严隽文</t>
  </si>
  <si>
    <t>9787313182753</t>
  </si>
  <si>
    <t>SG31001</t>
  </si>
  <si>
    <t>浙江树人学院</t>
  </si>
  <si>
    <t>消费者行为学</t>
  </si>
  <si>
    <t>高孟立</t>
  </si>
  <si>
    <t>曾锵、葛米娜、张玉荣</t>
  </si>
  <si>
    <t>9787560671918</t>
  </si>
  <si>
    <t>SG31002</t>
  </si>
  <si>
    <t>绿色化学</t>
  </si>
  <si>
    <t>陆胤、塔兹娅娜·萨维斯卡娅（TatsianaSavitskaya）、伊琳娜·基姆伦卡（IrynaKimlenka）、俞杰</t>
  </si>
  <si>
    <t>达兹米特瑞·格林斯潘（DzmitryHrynshpan）、瓦伦汀·萨基索夫（ValentinSarkisov）</t>
  </si>
  <si>
    <t>9787308208703</t>
  </si>
  <si>
    <t>SG31003</t>
  </si>
  <si>
    <t>数据挖掘技术</t>
  </si>
  <si>
    <t>杨晓波</t>
  </si>
  <si>
    <t>唐军芳、任设东</t>
  </si>
  <si>
    <t>9787302651444</t>
  </si>
  <si>
    <t>SG31004</t>
  </si>
  <si>
    <t>居家养老服务理论与实践</t>
  </si>
  <si>
    <t>汪群龙、裘兴梅</t>
  </si>
  <si>
    <t>李玲</t>
  </si>
  <si>
    <t>方微微、阮维、刘金玲</t>
  </si>
  <si>
    <t>9787308217712</t>
  </si>
  <si>
    <t>SG31005</t>
  </si>
  <si>
    <t>大学语文</t>
  </si>
  <si>
    <t>林家骊</t>
  </si>
  <si>
    <t>刘贤汉、凌伟荣、董弋芬</t>
  </si>
  <si>
    <t>吕红光、孙旭辉</t>
  </si>
  <si>
    <t>9787308148672</t>
  </si>
  <si>
    <t>SG31006</t>
  </si>
  <si>
    <t>大学生创新创业基础</t>
  </si>
  <si>
    <t>郭丰、谢凌云</t>
  </si>
  <si>
    <t>黄英、张雯、郑燕女、林佳琪</t>
  </si>
  <si>
    <t>9787308227285</t>
  </si>
  <si>
    <t>SG31007</t>
  </si>
  <si>
    <t>应用文写作</t>
  </si>
  <si>
    <t>凌伟荣</t>
  </si>
  <si>
    <t>翁颖萍</t>
  </si>
  <si>
    <t>9787308228251</t>
  </si>
  <si>
    <t>SG32001</t>
  </si>
  <si>
    <t>浙江越秀外国语学院</t>
  </si>
  <si>
    <t>法国文学导读（上册）——从中世纪到19世纪</t>
  </si>
  <si>
    <t>徐真华</t>
  </si>
  <si>
    <t>陈穗湘</t>
  </si>
  <si>
    <t>葛金玲、蒋梓骅</t>
  </si>
  <si>
    <t>9787544650366</t>
  </si>
  <si>
    <t>法国文学导读（下册）——20世纪法国文学撷英</t>
  </si>
  <si>
    <t>9787544654159</t>
  </si>
  <si>
    <t>SG32002</t>
  </si>
  <si>
    <t>汉英翻译基础教程</t>
  </si>
  <si>
    <t>冯庆华</t>
  </si>
  <si>
    <t>陈科芳</t>
  </si>
  <si>
    <t>9787040244557</t>
  </si>
  <si>
    <t>SG32003</t>
  </si>
  <si>
    <t>跨文化交际教程</t>
  </si>
  <si>
    <t>余卫华、谌莉</t>
  </si>
  <si>
    <t>王敏、张悦、王东</t>
  </si>
  <si>
    <t>9787308181778</t>
  </si>
  <si>
    <t>SG32004</t>
  </si>
  <si>
    <t>公关策划学</t>
  </si>
  <si>
    <t>蒋楠</t>
  </si>
  <si>
    <t>9787030744364</t>
  </si>
  <si>
    <t>2013-05</t>
  </si>
  <si>
    <t>SG33001</t>
  </si>
  <si>
    <t>宁波财经学院</t>
  </si>
  <si>
    <t>物流经济地理</t>
  </si>
  <si>
    <t>叶素文</t>
  </si>
  <si>
    <t>9787308237635</t>
  </si>
  <si>
    <t>SG33002</t>
  </si>
  <si>
    <t>财务管理</t>
  </si>
  <si>
    <t>仲春梅、陈宏</t>
  </si>
  <si>
    <t>姚鸟儿	、高雯、任黛藤</t>
  </si>
  <si>
    <t>9787308247061</t>
  </si>
  <si>
    <t>SG33003</t>
  </si>
  <si>
    <t>网络系统管理</t>
  </si>
  <si>
    <t>樊成立、潘凌、刘庆瑜、齐跃斗</t>
  </si>
  <si>
    <t>9787302426264</t>
  </si>
  <si>
    <t>SG33004</t>
  </si>
  <si>
    <t>内容营销与企业外宣</t>
  </si>
  <si>
    <t>王琦</t>
  </si>
  <si>
    <t>许文婧、朱凤梅</t>
  </si>
  <si>
    <t>西南交通大学</t>
  </si>
  <si>
    <t>9787564386054</t>
  </si>
  <si>
    <t>SG33005</t>
  </si>
  <si>
    <t>自然科学概论</t>
  </si>
  <si>
    <t>王振彦</t>
  </si>
  <si>
    <t>钟握军</t>
  </si>
  <si>
    <t>9787563567416</t>
  </si>
  <si>
    <t>SG33006</t>
  </si>
  <si>
    <t>Office 2019办公软件高级应用案例化教程</t>
  </si>
  <si>
    <t>裴佳利、王海熔、商凌霞、孟赟</t>
  </si>
  <si>
    <t>9787121415432</t>
  </si>
  <si>
    <t>SG33007</t>
  </si>
  <si>
    <t>高等学校英语专门用途案例教程</t>
  </si>
  <si>
    <t>朱凤梅</t>
  </si>
  <si>
    <t>朱计峰、夏晓云、辛俊峰、李科</t>
  </si>
  <si>
    <t>9787576024685</t>
  </si>
  <si>
    <t>SG34001</t>
  </si>
  <si>
    <t>浙大宁波理工学院</t>
  </si>
  <si>
    <t>工程制图教程 第2版</t>
  </si>
  <si>
    <t>张学昌</t>
  </si>
  <si>
    <t>许少锋、王棋、陆俊杰、裴磊</t>
  </si>
  <si>
    <t>9787040548129</t>
  </si>
  <si>
    <t>SG34002</t>
  </si>
  <si>
    <t>英美文学鉴赏导读（第三版）</t>
  </si>
  <si>
    <t>魏健</t>
  </si>
  <si>
    <t>温中兰</t>
  </si>
  <si>
    <t>9787308186520</t>
  </si>
  <si>
    <t>SG34003</t>
  </si>
  <si>
    <t>传感器技术及工程应用</t>
  </si>
  <si>
    <t>蔡卫明、李林功</t>
  </si>
  <si>
    <t>应蓓华、郭希山、褚新建</t>
  </si>
  <si>
    <t>伍晓明</t>
  </si>
  <si>
    <t>中国科技出版传媒股份有限公司（科学出版社）</t>
  </si>
  <si>
    <t>9787030701367</t>
  </si>
  <si>
    <t>SG34004</t>
  </si>
  <si>
    <t>零基础玩转控制器-基于Arduino的开发机应用(第二版)</t>
  </si>
  <si>
    <t>吴飞青</t>
  </si>
  <si>
    <t>方伟</t>
  </si>
  <si>
    <t>孙炯</t>
  </si>
  <si>
    <t>9787308227971</t>
  </si>
  <si>
    <t>SG34005</t>
  </si>
  <si>
    <t>阅读与写作（第三版）</t>
  </si>
  <si>
    <t>陈雪军</t>
  </si>
  <si>
    <t>文娟、胡晓梅、聂晶磊</t>
  </si>
  <si>
    <t>邱建新、孟超</t>
  </si>
  <si>
    <t>9787308229579</t>
  </si>
  <si>
    <t>SG34006</t>
  </si>
  <si>
    <t>日本文学简史（第二版）</t>
  </si>
  <si>
    <t>李先瑞</t>
  </si>
  <si>
    <t>钟一沁、蔡蕾</t>
  </si>
  <si>
    <t>南开大学出版社</t>
  </si>
  <si>
    <t>9787310062034</t>
  </si>
  <si>
    <t>SG34007</t>
  </si>
  <si>
    <t>大学体育教程</t>
  </si>
  <si>
    <t>唐经纬、史光辉</t>
  </si>
  <si>
    <t>董小燕、金春林、李柯乐</t>
  </si>
  <si>
    <t>周军</t>
  </si>
  <si>
    <t>9787313268907</t>
  </si>
  <si>
    <t>SG35001</t>
  </si>
  <si>
    <t>嘉兴南湖学院</t>
  </si>
  <si>
    <t>审计学（第四版）</t>
  </si>
  <si>
    <t>刘勇、徐琦、张丹凤</t>
  </si>
  <si>
    <t>9787565447211</t>
  </si>
  <si>
    <t>SG35002</t>
  </si>
  <si>
    <t>C语言程序设计案例教程（第3版●微课视频版）</t>
  </si>
  <si>
    <t>张丽华、梁田</t>
  </si>
  <si>
    <t>刘小军、殷联甫</t>
  </si>
  <si>
    <t>9787302615415</t>
  </si>
  <si>
    <t>SG35003</t>
  </si>
  <si>
    <t>C语言程序设计学习指导</t>
  </si>
  <si>
    <t>9787302629788</t>
  </si>
  <si>
    <t>SG35004</t>
  </si>
  <si>
    <t>办公软件高级应用</t>
  </si>
  <si>
    <t>叶培松</t>
  </si>
  <si>
    <t>张丽华</t>
  </si>
  <si>
    <t>9787308223447</t>
  </si>
  <si>
    <t>SG37001</t>
  </si>
  <si>
    <t>浙江水利水电学院</t>
  </si>
  <si>
    <t>水工建筑物</t>
  </si>
  <si>
    <t>周建芬、陈沉</t>
  </si>
  <si>
    <t>张晶梅、毛前、徐存东、曹明杰</t>
  </si>
  <si>
    <t>9787522606415</t>
  </si>
  <si>
    <t>SG37002</t>
  </si>
  <si>
    <t>计算机仿真技术与CAD—基于MATLAB的电气工程</t>
  </si>
  <si>
    <t>潘峰、李国勇</t>
  </si>
  <si>
    <t>曲兵妮、成慧翔</t>
  </si>
  <si>
    <t>智泽英、高云广</t>
  </si>
  <si>
    <t>9787121478000</t>
  </si>
  <si>
    <t>2017-04</t>
  </si>
  <si>
    <t>SG37003</t>
  </si>
  <si>
    <t>人力资源管理</t>
  </si>
  <si>
    <t>张翠英</t>
  </si>
  <si>
    <t>9787563833689</t>
  </si>
  <si>
    <t>SG37004</t>
  </si>
  <si>
    <t>生涯规划体验手册</t>
  </si>
  <si>
    <t>王丽、胡惠庆</t>
  </si>
  <si>
    <t>祝世海、徐竞</t>
  </si>
  <si>
    <t>张英英</t>
  </si>
  <si>
    <t>北京理工大学出版社</t>
  </si>
  <si>
    <t>9787568283632</t>
  </si>
  <si>
    <t>SG37005</t>
  </si>
  <si>
    <t>大运河文化</t>
  </si>
  <si>
    <t>蒋剑勇</t>
  </si>
  <si>
    <t>9787563828913</t>
  </si>
  <si>
    <t>SG37006</t>
  </si>
  <si>
    <t>大学计算机基础实训教程（Windows10+Office2019）</t>
  </si>
  <si>
    <t>谢楠、韩丽茹、李大庆</t>
  </si>
  <si>
    <t>陆赛群</t>
  </si>
  <si>
    <t>9787313270818</t>
  </si>
  <si>
    <t>SG38001</t>
  </si>
  <si>
    <t>语言学与中小学英语文本解读</t>
  </si>
  <si>
    <t>柴改英</t>
  </si>
  <si>
    <t>应洁琼、叶咏梅、丁楚琦</t>
  </si>
  <si>
    <t>9787308231435</t>
  </si>
  <si>
    <t>SG38002</t>
  </si>
  <si>
    <t>旅游危机管理（第二版）</t>
  </si>
  <si>
    <t>张跃西</t>
  </si>
  <si>
    <t>中国旅游出版社</t>
  </si>
  <si>
    <t>9787503271953</t>
  </si>
  <si>
    <t>SG38003</t>
  </si>
  <si>
    <t>产业经济学（第5版）</t>
  </si>
  <si>
    <t>石奇</t>
  </si>
  <si>
    <t>张继良、原小能、尹敬东、韩坚、岳中刚</t>
  </si>
  <si>
    <t>9787300309231</t>
  </si>
  <si>
    <t>SG17010</t>
  </si>
  <si>
    <t>创意压花的制作技法</t>
  </si>
  <si>
    <t>金叶飞、王国夫、虞欣霁</t>
  </si>
  <si>
    <t>9787313295699</t>
  </si>
  <si>
    <t>SG38005</t>
  </si>
  <si>
    <t>跨境电子商务概论</t>
  </si>
  <si>
    <t>方美玉、金贵朝</t>
  </si>
  <si>
    <t>刘睿伣、汤叶灿</t>
  </si>
  <si>
    <t>9787302616863</t>
  </si>
  <si>
    <t>SG38006</t>
  </si>
  <si>
    <t>中外餐饮文化</t>
  </si>
  <si>
    <t>李娜</t>
  </si>
  <si>
    <t>张健康、周波、蒋艳、程华宁</t>
  </si>
  <si>
    <t>9787308216890</t>
  </si>
  <si>
    <t>SG39001</t>
  </si>
  <si>
    <t>温州理工学院</t>
  </si>
  <si>
    <t>课程设计与评价</t>
  </si>
  <si>
    <t>孙芙蓉</t>
  </si>
  <si>
    <t>张立昌、徐田子、李子涵</t>
  </si>
  <si>
    <t>张晓瑜、万荣根</t>
  </si>
  <si>
    <t>长春东北师范大学出版社有限责任公司（东北师范大学出版社）</t>
  </si>
  <si>
    <t>9787900908223</t>
  </si>
  <si>
    <t>2010-11</t>
  </si>
  <si>
    <t>SG39002</t>
  </si>
  <si>
    <t>C#程序设计</t>
  </si>
  <si>
    <t>王贤明</t>
  </si>
  <si>
    <t>谷琼</t>
  </si>
  <si>
    <t>9787302595984</t>
  </si>
  <si>
    <t>SG39003</t>
  </si>
  <si>
    <t>商务英语翻译教程</t>
  </si>
  <si>
    <t>孙利、杨全红</t>
  </si>
  <si>
    <t>林宗豪、杨俊亭、吴丹、李温榕</t>
  </si>
  <si>
    <t>9787308204774</t>
  </si>
  <si>
    <t>SG39004</t>
  </si>
  <si>
    <t>创新创业基础</t>
  </si>
  <si>
    <t>王大将</t>
  </si>
  <si>
    <t>温长秋、严兴尧</t>
  </si>
  <si>
    <t>吴飞霞、杨伟伟、毛传雨</t>
  </si>
  <si>
    <t>9787303242047</t>
  </si>
  <si>
    <t>SG39005</t>
  </si>
  <si>
    <t>多媒体应用技术实战教程(微课版)</t>
  </si>
  <si>
    <t>廖雪峰、郭均纺、卢淑静</t>
  </si>
  <si>
    <t>毛华庆、毕保祥、李名标</t>
  </si>
  <si>
    <t>9787302550617</t>
  </si>
  <si>
    <t>SG39006</t>
  </si>
  <si>
    <t>大学英语跨文化阅读教程 1</t>
  </si>
  <si>
    <t>袁硕、孙利</t>
  </si>
  <si>
    <t>黄艳、李晨倩、吴丹、王淑云</t>
  </si>
  <si>
    <t>9787576007787</t>
  </si>
  <si>
    <t>SG40001</t>
  </si>
  <si>
    <t>衢州学院</t>
  </si>
  <si>
    <t>计算机辅助设计SOLIDWORKS（慕课版）</t>
  </si>
  <si>
    <t>邓小雷</t>
  </si>
  <si>
    <t>林欢、王建臣、冯凯萍</t>
  </si>
  <si>
    <t>杨小军</t>
  </si>
  <si>
    <t>9787308184977</t>
  </si>
  <si>
    <t>SG40002</t>
  </si>
  <si>
    <t>化工原理闯关学习攻略（上册）</t>
  </si>
  <si>
    <t>姚方</t>
  </si>
  <si>
    <t>沈晓莉</t>
  </si>
  <si>
    <t>董振强</t>
  </si>
  <si>
    <t>9787122366573</t>
  </si>
  <si>
    <t>化工原理闯关学习攻略（下册）</t>
  </si>
  <si>
    <t>9787122366535</t>
  </si>
  <si>
    <t>SG40003</t>
  </si>
  <si>
    <t>电气控制与PLC应用技术</t>
  </si>
  <si>
    <t>徐惠敏</t>
  </si>
  <si>
    <t>周标、何兴龄、邵金龙</t>
  </si>
  <si>
    <t>张元祥、谭勇</t>
  </si>
  <si>
    <t>9787308225465</t>
  </si>
  <si>
    <t>SG40004</t>
  </si>
  <si>
    <t>中国传统文化概论（第2版）</t>
  </si>
  <si>
    <t>刘小成、魏俊杰、叶碧</t>
  </si>
  <si>
    <t>徐裕敏、张铉、赵言领</t>
  </si>
  <si>
    <t>9787308239158</t>
  </si>
  <si>
    <t>SG40005</t>
  </si>
  <si>
    <t>口语艺术表达</t>
  </si>
  <si>
    <t>郑红梅</t>
  </si>
  <si>
    <t>周建红、朱骏骅、雷小青、童献纲、方爱宁</t>
  </si>
  <si>
    <t>9787308103381</t>
  </si>
  <si>
    <t>SG40006</t>
  </si>
  <si>
    <t>李林</t>
  </si>
  <si>
    <t>张绍政、吴新全</t>
  </si>
  <si>
    <t>9787560651385</t>
  </si>
  <si>
    <t>SG41001</t>
  </si>
  <si>
    <t>温州商学院</t>
  </si>
  <si>
    <t>温商精神导论</t>
  </si>
  <si>
    <t>胡宪武</t>
  </si>
  <si>
    <t>许雪莲、黄春慧、王叶、张宜仪、张茜茜</t>
  </si>
  <si>
    <t>中国社会科学出版社</t>
  </si>
  <si>
    <t>9787520350952</t>
  </si>
  <si>
    <t>SG41002</t>
  </si>
  <si>
    <t>新时代大学英语（第二版） 视听说3</t>
  </si>
  <si>
    <t>耿艳萍</t>
  </si>
  <si>
    <t>王怡、张帆</t>
  </si>
  <si>
    <t>吴玉燕、杨愫愫、郝琛</t>
  </si>
  <si>
    <t>9787302624240</t>
  </si>
  <si>
    <t>SG44001</t>
  </si>
  <si>
    <t>宁波大学科学技术学院</t>
  </si>
  <si>
    <t>概率统计教程</t>
  </si>
  <si>
    <t>叶臣、陈军刚</t>
  </si>
  <si>
    <t>9787308240147</t>
  </si>
  <si>
    <t>SG44002</t>
  </si>
  <si>
    <t xml:space="preserve">工业产品设计与表达—机械产品开发概论 </t>
  </si>
  <si>
    <t>蒋亚南</t>
  </si>
  <si>
    <t>楼应侯</t>
  </si>
  <si>
    <t>9787111692973</t>
  </si>
  <si>
    <t>SG44003</t>
  </si>
  <si>
    <t>统计学原理</t>
  </si>
  <si>
    <t>周晖杰、程海峰、赵杰</t>
  </si>
  <si>
    <t>9787308207300</t>
  </si>
  <si>
    <t>SG44004</t>
  </si>
  <si>
    <t>成本管理会计</t>
  </si>
  <si>
    <t>张洪君</t>
  </si>
  <si>
    <t>应韵、施祝君</t>
  </si>
  <si>
    <t>许捷</t>
  </si>
  <si>
    <t>9787308198547</t>
  </si>
  <si>
    <t>SG45001</t>
  </si>
  <si>
    <t>浙江师范大学行知学院</t>
  </si>
  <si>
    <t>合同法</t>
  </si>
  <si>
    <t>黄彤</t>
  </si>
  <si>
    <t>9787517858454</t>
  </si>
  <si>
    <t>SG45002</t>
  </si>
  <si>
    <t>新编财务会计综合实训</t>
  </si>
  <si>
    <t>陈云娟、黄静</t>
  </si>
  <si>
    <t>王家华、李云、王艳超</t>
  </si>
  <si>
    <t>张鸿敏</t>
  </si>
  <si>
    <t>9787564196080</t>
  </si>
  <si>
    <t>SG45003</t>
  </si>
  <si>
    <t>Office 2019办公软件高级应用</t>
  </si>
  <si>
    <t>马文静</t>
  </si>
  <si>
    <t>倪应华、吴建军、王丽侠、吕君可、于莉</t>
  </si>
  <si>
    <t>9787121395666</t>
  </si>
  <si>
    <t>SG45004</t>
  </si>
  <si>
    <t>多媒体技术与应用案例教程</t>
  </si>
  <si>
    <t>吕君可</t>
  </si>
  <si>
    <t>倪应华、吴建军、王丽侠、于莉、马文静</t>
  </si>
  <si>
    <t>9787122398574</t>
  </si>
  <si>
    <t>SG46001</t>
  </si>
  <si>
    <t>浙江工业大学之江学院</t>
  </si>
  <si>
    <t>应用统计学（第二版）</t>
  </si>
  <si>
    <t>莫生红</t>
  </si>
  <si>
    <t>9787308199643</t>
  </si>
  <si>
    <t>SG46002</t>
  </si>
  <si>
    <t>财务管理学</t>
  </si>
  <si>
    <t>李明伟</t>
  </si>
  <si>
    <t>侯和宏、赵丹、张炜、罗雯慧</t>
  </si>
  <si>
    <t>董厉泽</t>
  </si>
  <si>
    <t>9787308217804</t>
  </si>
  <si>
    <t>SG46003</t>
  </si>
  <si>
    <t>新时代大学英语视听说学生用书4</t>
  </si>
  <si>
    <t>黄骞</t>
  </si>
  <si>
    <t>朱凌洁、朱雪</t>
  </si>
  <si>
    <t>赵琪、赵逸亚、王冬梅</t>
  </si>
  <si>
    <t>9787302624257</t>
  </si>
  <si>
    <t>SG46004</t>
  </si>
  <si>
    <t>C语言程序设计教程</t>
  </si>
  <si>
    <t>郭伟青、赵建锋、何朝阳</t>
  </si>
  <si>
    <t>吴越、陈祥华、王定国</t>
  </si>
  <si>
    <t>9787121448683</t>
  </si>
  <si>
    <t>SG47001</t>
  </si>
  <si>
    <t>浙江工商大学杭州商学院</t>
  </si>
  <si>
    <t>现代管理研究方法与论文写作</t>
  </si>
  <si>
    <t>向永胜、古家军</t>
  </si>
  <si>
    <t>何静、王文迪</t>
  </si>
  <si>
    <t>9787308200189</t>
  </si>
  <si>
    <t>SG47002</t>
  </si>
  <si>
    <t>商务礼仪</t>
  </si>
  <si>
    <t>邵宇翎、施琳霞</t>
  </si>
  <si>
    <t>张鑫</t>
  </si>
  <si>
    <t>9787517803171</t>
  </si>
  <si>
    <t>SG47003</t>
  </si>
  <si>
    <t>新时代大学英语读译写进阶教程</t>
  </si>
  <si>
    <t>施玲</t>
  </si>
  <si>
    <t>张永波、张艳阳</t>
  </si>
  <si>
    <t>陈文娟、庄建华、刘珊</t>
  </si>
  <si>
    <t>9787517849711</t>
  </si>
  <si>
    <t>SG48001</t>
  </si>
  <si>
    <t>绍兴文理学院元培学院</t>
  </si>
  <si>
    <t>STM32单片机应用与全案例实践</t>
  </si>
  <si>
    <t>沈红卫</t>
  </si>
  <si>
    <t>任沙浦</t>
  </si>
  <si>
    <t>朱敏杰、杨亦红、卢雪萍</t>
  </si>
  <si>
    <t>9787121316203</t>
  </si>
  <si>
    <t>SG48002</t>
  </si>
  <si>
    <t>现代人力资源管理</t>
  </si>
  <si>
    <t>郦巍铭、楼莉萍、章守明</t>
  </si>
  <si>
    <t>闫芃燕、黄祥辉</t>
  </si>
  <si>
    <t>9787308172257</t>
  </si>
  <si>
    <t>SG50001</t>
  </si>
  <si>
    <t>浙江财经大学东方学院</t>
  </si>
  <si>
    <t>国际商务谈判</t>
  </si>
  <si>
    <t>刘睿伣</t>
  </si>
  <si>
    <t>王恩江、付丽琴</t>
  </si>
  <si>
    <t>李乐、吕林星、陈晓菲</t>
  </si>
  <si>
    <t>9787560664316</t>
  </si>
  <si>
    <t>SG50002</t>
  </si>
  <si>
    <t>企业管理仿真实训</t>
  </si>
  <si>
    <t>金伟林、张静</t>
  </si>
  <si>
    <t>冯雨、张雯、王侦</t>
  </si>
  <si>
    <t>9787030544957</t>
  </si>
  <si>
    <t>SG50003</t>
  </si>
  <si>
    <t>Python程序设计基础</t>
  </si>
  <si>
    <t>廖一星、翁文庆</t>
  </si>
  <si>
    <t>杨洁、曲著伟、刘铁桥、应芳琴</t>
  </si>
  <si>
    <t>9787560663753</t>
  </si>
  <si>
    <t>SG51001</t>
  </si>
  <si>
    <t>浙江农林大学暨阳学院</t>
  </si>
  <si>
    <t>家具结构设计</t>
  </si>
  <si>
    <t>唐彩云</t>
  </si>
  <si>
    <t>朱芋锭、赵林红</t>
  </si>
  <si>
    <t>中国轻工业出版社有限公司</t>
  </si>
  <si>
    <t>9787518439225</t>
  </si>
  <si>
    <t>SG51002</t>
  </si>
  <si>
    <t>计算机基础及办公自动化</t>
  </si>
  <si>
    <t>杨洁、孟雨婷</t>
  </si>
  <si>
    <t>胡建华、李英杰、刘福泉、楼吉林</t>
  </si>
  <si>
    <t>郑州大学出版社</t>
  </si>
  <si>
    <t>9787564580827</t>
  </si>
  <si>
    <t>SG53001</t>
  </si>
  <si>
    <t>浙江理工大学科技与艺术学院</t>
  </si>
  <si>
    <t>Web前端开发基础：HTML+CSS+JavaScript</t>
  </si>
  <si>
    <t>鲍小忠</t>
  </si>
  <si>
    <t>陈晖、单圣琦</t>
  </si>
  <si>
    <t>中国铁道出版社有限公司</t>
  </si>
  <si>
    <t>9787113282561</t>
  </si>
  <si>
    <t>SG54001</t>
  </si>
  <si>
    <t>中国计量大学现代科技学院</t>
  </si>
  <si>
    <t>电路分析基础</t>
  </si>
  <si>
    <t>卢飒</t>
  </si>
  <si>
    <t>9787121431517</t>
  </si>
  <si>
    <t>SG54002</t>
  </si>
  <si>
    <t>计量学基础（第3版）</t>
  </si>
  <si>
    <t>郭天太</t>
  </si>
  <si>
    <t>李东升、赵军、孔明</t>
  </si>
  <si>
    <t>沈小燕、姚燕</t>
  </si>
  <si>
    <t>9787111697787</t>
  </si>
  <si>
    <t>2006-07</t>
  </si>
  <si>
    <t>SG55001</t>
  </si>
  <si>
    <t>杭州电子科技大学信息工程学院</t>
  </si>
  <si>
    <t>移动通信（第六版）</t>
  </si>
  <si>
    <t>章坚武</t>
  </si>
  <si>
    <t>李杰</t>
  </si>
  <si>
    <t>9787560656342</t>
  </si>
  <si>
    <t>2003-02</t>
  </si>
  <si>
    <t>SG55002</t>
  </si>
  <si>
    <t>Java语言程序设计</t>
  </si>
  <si>
    <t>张海平、夏涛、王欣</t>
  </si>
  <si>
    <t>韩建平、沈静、周梦熊</t>
  </si>
  <si>
    <t>9787308245500</t>
  </si>
  <si>
    <t>SG56001</t>
  </si>
  <si>
    <t>温州医科大学仁济学院</t>
  </si>
  <si>
    <t>病理生理学（第2版）</t>
  </si>
  <si>
    <t>金可可</t>
  </si>
  <si>
    <t>汪洋、许益笑</t>
  </si>
  <si>
    <t>王万铁、杜月光、陈健</t>
  </si>
  <si>
    <t>9787040557428</t>
  </si>
  <si>
    <t>2012-11</t>
  </si>
  <si>
    <t>SG57001</t>
  </si>
  <si>
    <t>浙江中医药大学滨江学院</t>
  </si>
  <si>
    <t>疫苗与免疫</t>
  </si>
  <si>
    <t>傅传喜</t>
  </si>
  <si>
    <t>孙彩军</t>
  </si>
  <si>
    <t>冯录召、倪进东、温红玲、张涛</t>
  </si>
  <si>
    <t>9787117303682</t>
  </si>
  <si>
    <t>SG57002</t>
  </si>
  <si>
    <t>病理学实验指导</t>
  </si>
  <si>
    <t>杜月光</t>
  </si>
  <si>
    <t>顾晶晶、汪丽佩、郑慧华、王萍</t>
  </si>
  <si>
    <t>武为</t>
  </si>
  <si>
    <t>9787308196741</t>
  </si>
  <si>
    <t>SG57003</t>
  </si>
  <si>
    <t>生物学实验教程</t>
  </si>
  <si>
    <t>窦晓兵、丁滨、卢德赵</t>
  </si>
  <si>
    <t>丁志山、王萃、田男</t>
  </si>
  <si>
    <t>9787561584279</t>
  </si>
  <si>
    <t>SG58001</t>
  </si>
  <si>
    <t>上海财经大学浙江学院</t>
  </si>
  <si>
    <t>会计学</t>
  </si>
  <si>
    <t>张洁、吕颖菲</t>
  </si>
  <si>
    <t>林子轶、胡诗偲、邓芬</t>
  </si>
  <si>
    <t>上海财经大学出版社</t>
  </si>
  <si>
    <t>9787564242930</t>
  </si>
  <si>
    <t>SG58002</t>
  </si>
  <si>
    <t>何其祥、沈炳良、武斌、邹晓光</t>
  </si>
  <si>
    <t>9787564241094</t>
  </si>
  <si>
    <t>SG58003</t>
  </si>
  <si>
    <t>国际贸易实务（双语版）（第二版）</t>
  </si>
  <si>
    <t>姜艳艳</t>
  </si>
  <si>
    <t>刘靖思、王巧红、丁瑾、叶文洁</t>
  </si>
  <si>
    <t>9787564242176</t>
  </si>
  <si>
    <t>SG59001</t>
  </si>
  <si>
    <t>浙江大学</t>
  </si>
  <si>
    <t>建设法规与工程合同管理</t>
  </si>
  <si>
    <t>俞洪良、宋坚达、毛义华</t>
  </si>
  <si>
    <t>9787308228565</t>
  </si>
  <si>
    <t>SG59002</t>
  </si>
  <si>
    <t>物流系统规划与设计</t>
  </si>
  <si>
    <t>李浩</t>
  </si>
  <si>
    <t>9787308224581</t>
  </si>
  <si>
    <t>SG59003</t>
  </si>
  <si>
    <t>嵌入式系统原理与设计</t>
  </si>
  <si>
    <t>王勇</t>
  </si>
  <si>
    <t>9787308124256</t>
  </si>
  <si>
    <t>2007-02</t>
  </si>
  <si>
    <t>SG59004</t>
  </si>
  <si>
    <t>物流法规与实务</t>
  </si>
  <si>
    <t>王容</t>
  </si>
  <si>
    <t>刘阳、胡云平</t>
  </si>
  <si>
    <t>9787308161534</t>
  </si>
  <si>
    <t>SG59005</t>
  </si>
  <si>
    <t>语文课堂教学技能与微格训练</t>
  </si>
  <si>
    <t>张孔义</t>
  </si>
  <si>
    <t>吴丹青</t>
  </si>
  <si>
    <t>9787308231428</t>
  </si>
  <si>
    <t>SG59006</t>
  </si>
  <si>
    <t>科技英语翻译</t>
  </si>
  <si>
    <t>张干周</t>
  </si>
  <si>
    <t>9787308229883</t>
  </si>
  <si>
    <t>SG59007</t>
  </si>
  <si>
    <t>跨境电子商务数据化管理</t>
  </si>
  <si>
    <t>邹益民、马金利、王海松、旷彦昌</t>
  </si>
  <si>
    <t>隋东旭、蔡娟</t>
  </si>
  <si>
    <t>9787308224819</t>
  </si>
  <si>
    <t>SG59008</t>
  </si>
  <si>
    <t>学前教育研究方法——理论与实务</t>
  </si>
  <si>
    <t>王喜海</t>
  </si>
  <si>
    <t>9787308213394</t>
  </si>
  <si>
    <t>SG59009</t>
  </si>
  <si>
    <t>护理科研设计与论文写作</t>
  </si>
  <si>
    <t>陶月仙</t>
  </si>
  <si>
    <t>杜娟</t>
  </si>
  <si>
    <t>王丽萍、陈以华、郑碧敏、楼妍</t>
  </si>
  <si>
    <t>9787308167413</t>
  </si>
  <si>
    <t>2017-03</t>
  </si>
  <si>
    <t>SG59010</t>
  </si>
  <si>
    <t>新编现代日本概况</t>
  </si>
  <si>
    <t>孙立春</t>
  </si>
  <si>
    <t>周瑛</t>
  </si>
  <si>
    <t>李静、盛千惠子、南和见、坂井里奈</t>
  </si>
  <si>
    <t>9787308186001</t>
  </si>
  <si>
    <t>SG59011</t>
  </si>
  <si>
    <t>绿色化工与清洁生产导论</t>
  </si>
  <si>
    <t>赵德明</t>
  </si>
  <si>
    <t>9787308120524</t>
  </si>
  <si>
    <t>SG59012</t>
  </si>
  <si>
    <t>虚拟现实VR用户体验设计</t>
  </si>
  <si>
    <t>张露芳</t>
  </si>
  <si>
    <t>施高彦</t>
  </si>
  <si>
    <t>9787308192668</t>
  </si>
  <si>
    <t>SG59013</t>
  </si>
  <si>
    <t>基于OpenCV的数字图像处理技术</t>
  </si>
  <si>
    <t>柳林</t>
  </si>
  <si>
    <t>9787308207799</t>
  </si>
  <si>
    <t>SG59014</t>
  </si>
  <si>
    <t>成定平</t>
  </si>
  <si>
    <t>彭武珍</t>
  </si>
  <si>
    <t>李伟、李毓君、洪倩茹、徐朝晖</t>
  </si>
  <si>
    <t>9787308185615</t>
  </si>
  <si>
    <t>SG59015</t>
  </si>
  <si>
    <t xml:space="preserve">小学英语教学设计：理论与实践 </t>
  </si>
  <si>
    <t>方玺</t>
  </si>
  <si>
    <t>吴芳、凌应强</t>
  </si>
  <si>
    <t>9787308207966</t>
  </si>
  <si>
    <t>SG59016</t>
  </si>
  <si>
    <t>C语言程序设计基础</t>
  </si>
  <si>
    <t>卢敏、沈伟华、朱文耀</t>
  </si>
  <si>
    <t>9787308117869</t>
  </si>
  <si>
    <t>SG59017</t>
  </si>
  <si>
    <t>实用空乘英语教程</t>
  </si>
  <si>
    <t>余方敏、周芸、贺安芳</t>
  </si>
  <si>
    <t>冯立波、孙挺、关云霞</t>
  </si>
  <si>
    <t>9787308228831</t>
  </si>
  <si>
    <t>SG59018</t>
  </si>
  <si>
    <t>分析化学实验</t>
  </si>
  <si>
    <t>黄凌、韩得满、厉凯彬</t>
  </si>
  <si>
    <t>李芳、陈帝、贾文平</t>
  </si>
  <si>
    <t>9787308224499</t>
  </si>
  <si>
    <t>SG59019</t>
  </si>
  <si>
    <t>商务英语翻译实务</t>
  </si>
  <si>
    <t>陈娟</t>
  </si>
  <si>
    <t>9787308197076</t>
  </si>
  <si>
    <t>SG59020</t>
  </si>
  <si>
    <t>财政理论与实践</t>
  </si>
  <si>
    <t>张雪平</t>
  </si>
  <si>
    <t>陈祥槐、刘央央、李媛媛、耿立娟、郑彬博</t>
  </si>
  <si>
    <t>9787308216289</t>
  </si>
  <si>
    <t>SG59021</t>
  </si>
  <si>
    <t>安装工程造价</t>
  </si>
  <si>
    <t>巩学梅、周旭芳</t>
  </si>
  <si>
    <t>杜妮妮、罗秀、马亚红、陈智英</t>
  </si>
  <si>
    <t>9787308208581</t>
  </si>
  <si>
    <t>SG59022</t>
  </si>
  <si>
    <t>Python程序设计（第二版）</t>
  </si>
  <si>
    <t>陈春晖、翁恺、季江民</t>
  </si>
  <si>
    <t>9787308215015</t>
  </si>
  <si>
    <t>SG59023</t>
  </si>
  <si>
    <t>办公软件高级应用（Office 2019）</t>
  </si>
  <si>
    <t>韦学辉、史晓颖</t>
  </si>
  <si>
    <t>9787308210201</t>
  </si>
  <si>
    <t>SG59024</t>
  </si>
  <si>
    <t>概率论（第三版）</t>
  </si>
  <si>
    <t>林正炎、苏中根、张立新</t>
  </si>
  <si>
    <t>9787308135023</t>
  </si>
  <si>
    <t>2001-12</t>
  </si>
  <si>
    <t>SG59025</t>
  </si>
  <si>
    <t>浙江省普通话水平测试教程（修订版）</t>
  </si>
  <si>
    <t>屠国平</t>
  </si>
  <si>
    <t>李贞、施伟伟</t>
  </si>
  <si>
    <t>9787308246712</t>
  </si>
  <si>
    <t>SG59026</t>
  </si>
  <si>
    <t>中国文化要览</t>
  </si>
  <si>
    <t>孙力平</t>
  </si>
  <si>
    <t>万润保、马晓坤、方坚铭、钱国莲、袁九生</t>
  </si>
  <si>
    <t>9787308079037</t>
  </si>
  <si>
    <t>SG59027</t>
  </si>
  <si>
    <t>浙江师范大学儿童发展与教育学院</t>
  </si>
  <si>
    <t>舞蹈艺术素养 舞蹈形体训练基础</t>
  </si>
  <si>
    <t>王诗漪</t>
  </si>
  <si>
    <t>9787308219884</t>
  </si>
  <si>
    <t>2011-03</t>
  </si>
  <si>
    <t>SG59028</t>
  </si>
  <si>
    <t>音乐艺术素养 声乐基础</t>
  </si>
  <si>
    <t>严啸</t>
  </si>
  <si>
    <t>程郁、贾嫣、李烁、张尉强</t>
  </si>
  <si>
    <t>9787308219860</t>
  </si>
  <si>
    <t>SG59029</t>
  </si>
  <si>
    <t>胡月、薛有才</t>
  </si>
  <si>
    <t>9787308221085</t>
  </si>
  <si>
    <t>SG59030</t>
  </si>
  <si>
    <t>特色文化IP与文创产品设计</t>
  </si>
  <si>
    <t>王丽</t>
  </si>
  <si>
    <t>9787308220347</t>
  </si>
  <si>
    <t>SG59031</t>
  </si>
  <si>
    <t>足球运动</t>
  </si>
  <si>
    <t>周雷、董海宇</t>
  </si>
  <si>
    <t>董青、陈捷、吴强、崔冬冬</t>
  </si>
  <si>
    <t>浙江大学出版社有限责任公司</t>
  </si>
  <si>
    <t>9787308172714</t>
  </si>
  <si>
    <t>SG60001</t>
  </si>
  <si>
    <t>中国传统书画基础——花鸟线描</t>
  </si>
  <si>
    <t>张铨</t>
  </si>
  <si>
    <t>9787550328327</t>
  </si>
  <si>
    <t>SG60002</t>
  </si>
  <si>
    <t>中国传统书画基础·书法基础</t>
  </si>
  <si>
    <t>王異</t>
  </si>
  <si>
    <t>9787550326828</t>
  </si>
  <si>
    <t>SG60003</t>
  </si>
  <si>
    <t>中国美术学院绘画艺术学院</t>
  </si>
  <si>
    <t>饾版水印</t>
  </si>
  <si>
    <t>方利民</t>
  </si>
  <si>
    <t>9787550326859</t>
  </si>
  <si>
    <t>SG60004</t>
  </si>
  <si>
    <t>从写生到绘本</t>
  </si>
  <si>
    <t>马旭东</t>
  </si>
  <si>
    <t>王建伟、谭小妮</t>
  </si>
  <si>
    <t>9787550326514</t>
  </si>
  <si>
    <t>SG60005</t>
  </si>
  <si>
    <t>建筑速写</t>
  </si>
  <si>
    <t>夏克梁、徐卓恒</t>
  </si>
  <si>
    <t>9787550319431</t>
  </si>
  <si>
    <t>SG60006</t>
  </si>
  <si>
    <t>中国传统造型艺术与素描基础</t>
  </si>
  <si>
    <t>吴方、周勇</t>
  </si>
  <si>
    <t>9787550324930</t>
  </si>
  <si>
    <t>SG60007</t>
  </si>
  <si>
    <t>专业通识基础——田野考察·器具</t>
  </si>
  <si>
    <t>胡晓东</t>
  </si>
  <si>
    <t>邬露蕾</t>
  </si>
  <si>
    <t>9787550324428</t>
  </si>
  <si>
    <t>SG60008</t>
  </si>
  <si>
    <t>从形构到绘本</t>
  </si>
  <si>
    <t>王建伟、马旭东、谭小妮</t>
  </si>
  <si>
    <t>9787550326521</t>
  </si>
  <si>
    <t>SG60009</t>
  </si>
  <si>
    <t>中国画人物线描</t>
  </si>
  <si>
    <t>王赞、潘汶汛</t>
  </si>
  <si>
    <t>9787550318472</t>
  </si>
  <si>
    <t>SG60010</t>
  </si>
  <si>
    <t>材料</t>
  </si>
  <si>
    <t>仇世杰</t>
  </si>
  <si>
    <t>孙谷藏</t>
  </si>
  <si>
    <t>9787550326590</t>
  </si>
  <si>
    <t>SG22011</t>
  </si>
  <si>
    <t>心理学基础</t>
  </si>
  <si>
    <t>李真</t>
  </si>
  <si>
    <t>陈汉英、刘盛敏、徐冬英</t>
  </si>
  <si>
    <t>沈杰</t>
  </si>
  <si>
    <t>9787308234870</t>
  </si>
  <si>
    <t>SG61002</t>
  </si>
  <si>
    <t>新时代高级英语视听说教程（修订本）</t>
  </si>
  <si>
    <t>陈映戎</t>
  </si>
  <si>
    <t>刘翼斌、裘晶、宋沈黎、励坤杉</t>
  </si>
  <si>
    <t>9787517860044</t>
  </si>
  <si>
    <t>SG61003</t>
  </si>
  <si>
    <t>阿拉伯语入门</t>
  </si>
  <si>
    <t>周玲</t>
  </si>
  <si>
    <t>9787517829676</t>
  </si>
  <si>
    <t>SG61004</t>
  </si>
  <si>
    <t xml:space="preserve">大数据可视化与DataFocus实践 </t>
  </si>
  <si>
    <t>董雪梅</t>
  </si>
  <si>
    <t>9787517838920</t>
  </si>
  <si>
    <t>SG61005</t>
  </si>
  <si>
    <t>电子政务理论与实务</t>
  </si>
  <si>
    <t>姚莉</t>
  </si>
  <si>
    <t>9787517838708</t>
  </si>
  <si>
    <t>SG61006</t>
  </si>
  <si>
    <t>时尚品牌解析（双语）</t>
  </si>
  <si>
    <t>郑喆</t>
  </si>
  <si>
    <t>9787517835806</t>
  </si>
  <si>
    <t>SG61007</t>
  </si>
  <si>
    <t>新模式实用大学英语（修订本） （1）</t>
  </si>
  <si>
    <t>张俊英</t>
  </si>
  <si>
    <t>贾爱武、邬易平</t>
  </si>
  <si>
    <t>周迈、李先玉、朱庆</t>
  </si>
  <si>
    <t>9787517848295</t>
  </si>
  <si>
    <t>新模式实用大学英语（修订本） （2）</t>
  </si>
  <si>
    <t>李先玉</t>
  </si>
  <si>
    <t>周迈、邬易平、贾爱武、朱庆</t>
  </si>
  <si>
    <t>9787517844969</t>
  </si>
  <si>
    <t>2024-04</t>
  </si>
  <si>
    <t>SG61008</t>
  </si>
  <si>
    <t>新时代大学英语读译写教程（1）</t>
  </si>
  <si>
    <t>贾爱武、施玲</t>
  </si>
  <si>
    <t>张永波</t>
  </si>
  <si>
    <t>倪育萍、刘珊、张艳阳</t>
  </si>
  <si>
    <t>9787517833321</t>
  </si>
  <si>
    <t>新时代大学英语读译写教程（2）</t>
  </si>
  <si>
    <t>王晓英</t>
  </si>
  <si>
    <t>汪露秋、江丹、李先玉</t>
  </si>
  <si>
    <t>9787517833314</t>
  </si>
  <si>
    <t>SG61009</t>
  </si>
  <si>
    <t>大学信息技术基础</t>
  </si>
  <si>
    <t>毛科技、陈立建</t>
  </si>
  <si>
    <t>龙胜春、竺超明、周雪、钱芳</t>
  </si>
  <si>
    <t>9787517844723</t>
  </si>
  <si>
    <t>SG61010</t>
  </si>
  <si>
    <t>“红船”铸青春——让志愿服务成为一种生活方式</t>
  </si>
  <si>
    <t>毕洪东</t>
  </si>
  <si>
    <t>冯伟芳、卓海丹、唐曦、吴凯强、王琳</t>
  </si>
  <si>
    <t>9787517846581</t>
  </si>
  <si>
    <r>
      <rPr>
        <sz val="20"/>
        <rFont val="方正小标宋简体"/>
        <charset val="134"/>
      </rPr>
      <t>浙江省“十四五”普通高等教育本科规划教材目录</t>
    </r>
    <r>
      <rPr>
        <sz val="18"/>
        <rFont val="等线"/>
        <charset val="134"/>
        <scheme val="minor"/>
      </rPr>
      <t xml:space="preserve">
</t>
    </r>
    <r>
      <rPr>
        <sz val="18"/>
        <rFont val="楷体_GB2312"/>
        <charset val="134"/>
      </rPr>
      <t>（共</t>
    </r>
    <r>
      <rPr>
        <sz val="18"/>
        <rFont val="Times New Roman"/>
        <charset val="134"/>
      </rPr>
      <t>646</t>
    </r>
    <r>
      <rPr>
        <sz val="18"/>
        <rFont val="楷体_GB2312"/>
        <charset val="134"/>
      </rPr>
      <t>种，排名不分先后）</t>
    </r>
  </si>
  <si>
    <t>第一主编</t>
  </si>
  <si>
    <t>敦煌写本文献学</t>
  </si>
  <si>
    <t>张涌泉</t>
  </si>
  <si>
    <t>商务印书馆</t>
  </si>
  <si>
    <t>9787100243902</t>
  </si>
  <si>
    <t>中国古典文学十讲</t>
  </si>
  <si>
    <t>胡可先</t>
  </si>
  <si>
    <t>9787040540031</t>
  </si>
  <si>
    <t>现代语言学导论</t>
  </si>
  <si>
    <t>池昌海</t>
  </si>
  <si>
    <t>9787308209984</t>
  </si>
  <si>
    <t>西方文明史纲</t>
  </si>
  <si>
    <t>董小燕</t>
  </si>
  <si>
    <t>9787308210027</t>
  </si>
  <si>
    <t>法国知识分子史</t>
  </si>
  <si>
    <t>吕一民</t>
  </si>
  <si>
    <t>9787308193986</t>
  </si>
  <si>
    <t>逻辑学导论</t>
  </si>
  <si>
    <t>黄华新</t>
  </si>
  <si>
    <t>9787308245616</t>
  </si>
  <si>
    <t>美学</t>
  </si>
  <si>
    <t>王杰</t>
  </si>
  <si>
    <t>9787303203437</t>
  </si>
  <si>
    <t>工程伦理</t>
  </si>
  <si>
    <t>丛杭青</t>
  </si>
  <si>
    <t>9787895400153</t>
  </si>
  <si>
    <t>批判性思维</t>
  </si>
  <si>
    <t>王彦君</t>
  </si>
  <si>
    <t>9787040533866</t>
  </si>
  <si>
    <t>新编大学英语（第四版） 综合教程（智慧版）1</t>
  </si>
  <si>
    <t>何莲珍</t>
  </si>
  <si>
    <t>9787521318616</t>
  </si>
  <si>
    <t>新编大学英语（第四版） 综合教程（智慧版）2</t>
  </si>
  <si>
    <t>9787521320190</t>
  </si>
  <si>
    <t>新编大学英语（第四版） 综合教程（智慧版）3</t>
  </si>
  <si>
    <t>9787521327397</t>
  </si>
  <si>
    <t>法汉翻译教程</t>
  </si>
  <si>
    <t>许钧</t>
  </si>
  <si>
    <t>9787544604925</t>
  </si>
  <si>
    <t>新编大学英语（第四版）  视听说教程（智慧版）1</t>
  </si>
  <si>
    <t>9787521327533</t>
  </si>
  <si>
    <t>新编大学英语（第四版）  视听说教程（智慧版）2</t>
  </si>
  <si>
    <t>9787521330670</t>
  </si>
  <si>
    <t>新编大学英语（第四版）  视听说教程（智慧版）3</t>
  </si>
  <si>
    <t>9787521336023</t>
  </si>
  <si>
    <t>新编普通话教程（第六版）</t>
  </si>
  <si>
    <t>吴洁敏</t>
  </si>
  <si>
    <t>9787308213158</t>
  </si>
  <si>
    <t>德语语音教程（第2版）</t>
  </si>
  <si>
    <t>李媛</t>
  </si>
  <si>
    <t>9787544678957</t>
  </si>
  <si>
    <t>英文研究论文写作</t>
  </si>
  <si>
    <t>庞继贤</t>
  </si>
  <si>
    <t>9787308057295</t>
  </si>
  <si>
    <t>美国文化与口语（第二版）</t>
  </si>
  <si>
    <t>蒋景阳</t>
  </si>
  <si>
    <t>9787308238755</t>
  </si>
  <si>
    <t>电影中的英美文学名著</t>
  </si>
  <si>
    <t>方凡</t>
  </si>
  <si>
    <t>9787308184557</t>
  </si>
  <si>
    <t>英美文学关键词（英国卷）</t>
  </si>
  <si>
    <t>孙艳萍</t>
  </si>
  <si>
    <t>9787895400528</t>
  </si>
  <si>
    <t>传播学</t>
  </si>
  <si>
    <t>邵培仁</t>
  </si>
  <si>
    <t>9787040426878</t>
  </si>
  <si>
    <t>媒介管理学概论</t>
  </si>
  <si>
    <t>9787040289640</t>
  </si>
  <si>
    <t>影视编剧</t>
  </si>
  <si>
    <t>范志忠</t>
  </si>
  <si>
    <t>9787565729362</t>
  </si>
  <si>
    <t>经典电影解读教程</t>
  </si>
  <si>
    <t>陆建平</t>
  </si>
  <si>
    <t>9787565731068</t>
  </si>
  <si>
    <t>新媒体发展与应用（第2版）</t>
  </si>
  <si>
    <t>卢小雁</t>
  </si>
  <si>
    <t>9787308217316</t>
  </si>
  <si>
    <t>文化产业概论</t>
  </si>
  <si>
    <t>李思屈
（李杰）</t>
  </si>
  <si>
    <t>9787308209946</t>
  </si>
  <si>
    <t>中国美术史简编</t>
  </si>
  <si>
    <t>贺西林</t>
  </si>
  <si>
    <t>9787040539219</t>
  </si>
  <si>
    <t>考古发现与中华文化</t>
  </si>
  <si>
    <t>郭怡</t>
  </si>
  <si>
    <t>9787308217187</t>
  </si>
  <si>
    <t>当代中国考古学</t>
  </si>
  <si>
    <t>陈虹</t>
  </si>
  <si>
    <t>9787308247641</t>
  </si>
  <si>
    <t>面板数据分析与Stata应用</t>
  </si>
  <si>
    <t>方红生</t>
  </si>
  <si>
    <t>9787308223508</t>
  </si>
  <si>
    <t>中国对外贸易</t>
  </si>
  <si>
    <t>陆菁</t>
  </si>
  <si>
    <t>9787301328804</t>
  </si>
  <si>
    <t>经济法理论与实务</t>
  </si>
  <si>
    <t>周黎明</t>
  </si>
  <si>
    <t>9787308253604</t>
  </si>
  <si>
    <t>国际企业管理</t>
  </si>
  <si>
    <t>马述忠</t>
  </si>
  <si>
    <t>9787301307229</t>
  </si>
  <si>
    <t>法律方法教程</t>
  </si>
  <si>
    <t>孙笑侠</t>
  </si>
  <si>
    <t>9787040552270</t>
  </si>
  <si>
    <t>法律社会学教程</t>
  </si>
  <si>
    <t>陈信勇</t>
  </si>
  <si>
    <t>9787308209441</t>
  </si>
  <si>
    <t>批创思维教程</t>
  </si>
  <si>
    <t>熊明辉</t>
  </si>
  <si>
    <t>9787560653747</t>
  </si>
  <si>
    <t>创业概论</t>
  </si>
  <si>
    <t>徐小洲</t>
  </si>
  <si>
    <t>教育科学出版社</t>
  </si>
  <si>
    <t>9787519134921</t>
  </si>
  <si>
    <t>健康教育学</t>
  </si>
  <si>
    <t>王健</t>
  </si>
  <si>
    <t>9787040561135</t>
  </si>
  <si>
    <t>现代教学设计论</t>
  </si>
  <si>
    <t>盛群力</t>
  </si>
  <si>
    <t>9787308209595</t>
  </si>
  <si>
    <t>张剑平</t>
  </si>
  <si>
    <t>9787040565515</t>
  </si>
  <si>
    <t>管理学（第五版）</t>
  </si>
  <si>
    <t>邢以群</t>
  </si>
  <si>
    <t>9787308193702</t>
  </si>
  <si>
    <t>物流与供应链管理（第四版）</t>
  </si>
  <si>
    <t>周伟华</t>
  </si>
  <si>
    <t>9787308241557</t>
  </si>
  <si>
    <t>战略管理（第2版）</t>
  </si>
  <si>
    <t>魏江</t>
  </si>
  <si>
    <t>9787111670117</t>
  </si>
  <si>
    <t>组织行为学（第4版）</t>
  </si>
  <si>
    <t>严进</t>
  </si>
  <si>
    <t>9787301342671</t>
  </si>
  <si>
    <t>消费者行为学（第3版）</t>
  </si>
  <si>
    <t>周欣悦</t>
  </si>
  <si>
    <t>9787111761549</t>
  </si>
  <si>
    <t>管理统计</t>
  </si>
  <si>
    <t>马庆国</t>
  </si>
  <si>
    <t>9787030107503</t>
  </si>
  <si>
    <t>会计职业道德</t>
  </si>
  <si>
    <t>韩洪灵</t>
  </si>
  <si>
    <t>9787300294728</t>
  </si>
  <si>
    <t>会计职业道德（数字教材）</t>
  </si>
  <si>
    <t>9787894173614</t>
  </si>
  <si>
    <t>运作管理（第二版）</t>
  </si>
  <si>
    <t>华中生</t>
  </si>
  <si>
    <t>9787308250436</t>
  </si>
  <si>
    <t>财务报表分析</t>
  </si>
  <si>
    <t>陈俊</t>
  </si>
  <si>
    <t>9787308224345</t>
  </si>
  <si>
    <t>管理沟通——通向职业成功之路（第二版）</t>
  </si>
  <si>
    <t>9787040582239</t>
  </si>
  <si>
    <t>旅游电子商务（第三版）</t>
  </si>
  <si>
    <t>陆均良</t>
  </si>
  <si>
    <t xml:space="preserve">清华大学出版社 </t>
  </si>
  <si>
    <t>9787302589501</t>
  </si>
  <si>
    <t>现代管理基础（第三版）</t>
  </si>
  <si>
    <t>周亚庆</t>
  </si>
  <si>
    <t>9787308253383</t>
  </si>
  <si>
    <t>资源与环境经济学</t>
  </si>
  <si>
    <t>石敏俊</t>
  </si>
  <si>
    <t>9787300295749</t>
  </si>
  <si>
    <t>社会组织管理(第二版)</t>
  </si>
  <si>
    <t>郁建兴</t>
  </si>
  <si>
    <t>中国土地制度导论</t>
  </si>
  <si>
    <t>谭荣</t>
  </si>
  <si>
    <t>公共管理研究方法（第三版）</t>
  </si>
  <si>
    <t>范柏乃</t>
  </si>
  <si>
    <t>9787030564634</t>
  </si>
  <si>
    <t>土地资源调查与评价</t>
  </si>
  <si>
    <t>吴次芳</t>
  </si>
  <si>
    <t>中国农业出版社</t>
  </si>
  <si>
    <t>农产品供应链与物流管理</t>
  </si>
  <si>
    <t>周洁红</t>
  </si>
  <si>
    <t>9787030630759</t>
  </si>
  <si>
    <t>浙江精神与浙江发展</t>
  </si>
  <si>
    <t>段治文</t>
  </si>
  <si>
    <t>9787308238397</t>
  </si>
  <si>
    <t>浙江精神与浙江发展（数字教材）</t>
  </si>
  <si>
    <t>9787895400184</t>
  </si>
  <si>
    <t>大学生心理健康教程</t>
  </si>
  <si>
    <t>马建青</t>
  </si>
  <si>
    <t>9787308231862</t>
  </si>
  <si>
    <t>大学生心理健康教程（数字教材）</t>
  </si>
  <si>
    <t>9787895400177</t>
  </si>
  <si>
    <t>公共关系学：理论、实务、案例</t>
  </si>
  <si>
    <t>熊卫平</t>
  </si>
  <si>
    <t>9787040597301</t>
  </si>
  <si>
    <t>现代公关礼仪</t>
  </si>
  <si>
    <t>9787040589511</t>
  </si>
  <si>
    <t>黄炜</t>
  </si>
  <si>
    <t>9787040602722</t>
  </si>
  <si>
    <t xml:space="preserve">微积分（上） </t>
  </si>
  <si>
    <t>苏德矿</t>
  </si>
  <si>
    <t>9787040548167</t>
  </si>
  <si>
    <t xml:space="preserve">微积分（下） </t>
  </si>
  <si>
    <t xml:space="preserve">9787040553949 </t>
  </si>
  <si>
    <t>微积分（上册）</t>
  </si>
  <si>
    <t>卢兴江</t>
  </si>
  <si>
    <t>9787040621884</t>
  </si>
  <si>
    <t>黄正达</t>
  </si>
  <si>
    <t>9787040627213</t>
  </si>
  <si>
    <t>概率论与数理统计及其应用</t>
  </si>
  <si>
    <t>盛骤</t>
  </si>
  <si>
    <t>9787040294583</t>
  </si>
  <si>
    <t>代数学(一)</t>
  </si>
  <si>
    <t>李方</t>
  </si>
  <si>
    <t>9787040630343</t>
  </si>
  <si>
    <t>代数学(二)</t>
  </si>
  <si>
    <t>9787040630336</t>
  </si>
  <si>
    <t>高等数学</t>
  </si>
  <si>
    <t>孙方裕</t>
  </si>
  <si>
    <t>9787040547573</t>
  </si>
  <si>
    <t>物理学与人类文明</t>
  </si>
  <si>
    <t>盛正卯</t>
  </si>
  <si>
    <t>9787040589245</t>
  </si>
  <si>
    <t>普通化学</t>
  </si>
  <si>
    <t>徐端钧</t>
  </si>
  <si>
    <t>9787040530339</t>
  </si>
  <si>
    <t>王彦广</t>
  </si>
  <si>
    <t>9787122371201</t>
  </si>
  <si>
    <t>大学化学讲义</t>
  </si>
  <si>
    <t>彭笑刚</t>
  </si>
  <si>
    <t>9787040591361</t>
  </si>
  <si>
    <t>中级有机化学：反应与机理</t>
  </si>
  <si>
    <t>吕萍</t>
  </si>
  <si>
    <t>9787040580631</t>
  </si>
  <si>
    <t>无机及分析化学</t>
  </si>
  <si>
    <t>邬建敏</t>
  </si>
  <si>
    <t>9787040514087</t>
  </si>
  <si>
    <t>大学化学基础实验</t>
  </si>
  <si>
    <t>赵华绒</t>
  </si>
  <si>
    <t xml:space="preserve">9787030761538 </t>
  </si>
  <si>
    <t>化学生物学实验</t>
  </si>
  <si>
    <t>曾秀琼</t>
  </si>
  <si>
    <t>9787030778338</t>
  </si>
  <si>
    <t>地球科学概论</t>
  </si>
  <si>
    <t>陈汉林</t>
  </si>
  <si>
    <t>9787308242769</t>
  </si>
  <si>
    <t>遥感数字图像处理</t>
  </si>
  <si>
    <t>章孝灿</t>
  </si>
  <si>
    <t>9787308209465</t>
  </si>
  <si>
    <t>GIS程序设计教程——基于ArcGIS Engine 的C#开发实例</t>
  </si>
  <si>
    <t>张丰</t>
  </si>
  <si>
    <t>9787308209519</t>
  </si>
  <si>
    <t>探索心理的奥秘</t>
  </si>
  <si>
    <t>钟建安</t>
  </si>
  <si>
    <t>9787308198806</t>
  </si>
  <si>
    <t>心理咨询原理</t>
  </si>
  <si>
    <t>杨宏飞</t>
  </si>
  <si>
    <t>9787308198714</t>
  </si>
  <si>
    <t>社会心理学</t>
  </si>
  <si>
    <t>吴明证</t>
  </si>
  <si>
    <t>9787308201674</t>
  </si>
  <si>
    <t>图学基础教程</t>
  </si>
  <si>
    <t>谭建荣</t>
  </si>
  <si>
    <t>9787040516647</t>
  </si>
  <si>
    <t>机械设计课程设计</t>
  </si>
  <si>
    <t>陈秀宁</t>
  </si>
  <si>
    <t>9787308212489</t>
  </si>
  <si>
    <t>机器人技术及其应用</t>
  </si>
  <si>
    <t>朱世强</t>
  </si>
  <si>
    <t>9787308186087</t>
  </si>
  <si>
    <t>机械设计基础</t>
  </si>
  <si>
    <t>9787308248693</t>
  </si>
  <si>
    <t>制造过程与工程</t>
  </si>
  <si>
    <t>汪延成</t>
  </si>
  <si>
    <t>9787308206372</t>
  </si>
  <si>
    <t>机械设计</t>
  </si>
  <si>
    <t>9787308166430</t>
  </si>
  <si>
    <t>制造业信息化导论</t>
  </si>
  <si>
    <t>顾新建</t>
  </si>
  <si>
    <t>9787308078412</t>
  </si>
  <si>
    <t>半导体薄膜技术与物理</t>
  </si>
  <si>
    <t>叶志镇</t>
  </si>
  <si>
    <t>9787308209489</t>
  </si>
  <si>
    <t>磁学基础与磁性材料</t>
  </si>
  <si>
    <t>严密</t>
  </si>
  <si>
    <t>9787308242264</t>
  </si>
  <si>
    <t>材料的性能</t>
  </si>
  <si>
    <t>钱国栋</t>
  </si>
  <si>
    <t>9787308203319</t>
  </si>
  <si>
    <t>宽禁带化合物半导体材料与器件</t>
  </si>
  <si>
    <t>朱丽萍</t>
  </si>
  <si>
    <t>9787308229159</t>
  </si>
  <si>
    <t>过程设备设计</t>
  </si>
  <si>
    <t>郑津洋</t>
  </si>
  <si>
    <t>9787122379740</t>
  </si>
  <si>
    <t>热能与动力工程测试技术</t>
  </si>
  <si>
    <t>俞小莉</t>
  </si>
  <si>
    <t>机械工程出版社</t>
  </si>
  <si>
    <t>9787111586449</t>
  </si>
  <si>
    <t>生物质能</t>
  </si>
  <si>
    <t>骆仲泱</t>
  </si>
  <si>
    <t>9787519848767</t>
  </si>
  <si>
    <t>太阳能</t>
  </si>
  <si>
    <t>肖刚</t>
  </si>
  <si>
    <t>9787519827526</t>
  </si>
  <si>
    <t>UGNX 12三维造型技术基础</t>
  </si>
  <si>
    <t>单岩</t>
  </si>
  <si>
    <t>9787302534266</t>
  </si>
  <si>
    <t>电力系统分析</t>
  </si>
  <si>
    <t>韩祯祥</t>
  </si>
  <si>
    <t>9787308231688</t>
  </si>
  <si>
    <t>智能控制技术</t>
  </si>
  <si>
    <t>韦巍</t>
  </si>
  <si>
    <t>9787111737018</t>
  </si>
  <si>
    <t xml:space="preserve">电工电子学 </t>
  </si>
  <si>
    <t>叶挺秀</t>
  </si>
  <si>
    <t xml:space="preserve">9787040558173 </t>
  </si>
  <si>
    <t>电力电子技术</t>
  </si>
  <si>
    <t>徐德鸿</t>
  </si>
  <si>
    <t>9787030168733</t>
  </si>
  <si>
    <t>信号分析与处理</t>
  </si>
  <si>
    <t>齐冬莲</t>
  </si>
  <si>
    <t>9787111753162</t>
  </si>
  <si>
    <t>贺益康</t>
  </si>
  <si>
    <t>9787030601407</t>
  </si>
  <si>
    <t>电路原理</t>
  </si>
  <si>
    <t>范承志</t>
  </si>
  <si>
    <t>9787111471585</t>
  </si>
  <si>
    <t>工程电磁场原理</t>
  </si>
  <si>
    <t>倪光正</t>
  </si>
  <si>
    <t>9787040460308</t>
  </si>
  <si>
    <t>电路实验教程</t>
  </si>
  <si>
    <t>姚缨英</t>
  </si>
  <si>
    <t>9787040595727</t>
  </si>
  <si>
    <t>电子技术基础实验教程</t>
  </si>
  <si>
    <t>阮秉涛</t>
  </si>
  <si>
    <t>9787040452648</t>
  </si>
  <si>
    <t>高电压技术</t>
  </si>
  <si>
    <t>赵智大</t>
  </si>
  <si>
    <t>9787519849085</t>
  </si>
  <si>
    <t>无线通信原理实验教程</t>
  </si>
  <si>
    <t>邓焰</t>
  </si>
  <si>
    <t>9787308213134</t>
  </si>
  <si>
    <t>电机学、电机与拖动实验教程</t>
  </si>
  <si>
    <t>章玮</t>
  </si>
  <si>
    <t>9787308241625</t>
  </si>
  <si>
    <t>地基处理</t>
  </si>
  <si>
    <t>龚晓南</t>
  </si>
  <si>
    <t>9787112302369</t>
  </si>
  <si>
    <t>建筑制图</t>
  </si>
  <si>
    <t>金方</t>
  </si>
  <si>
    <t>9787112223329</t>
  </si>
  <si>
    <t>岩土工程勘察</t>
  </si>
  <si>
    <t>王奎华</t>
  </si>
  <si>
    <t>9787112189502</t>
  </si>
  <si>
    <t>应用流体力学</t>
  </si>
  <si>
    <t>张燕</t>
  </si>
  <si>
    <t>9787040534696</t>
  </si>
  <si>
    <t>建筑材料</t>
  </si>
  <si>
    <t>钱晓倩</t>
  </si>
  <si>
    <t>9787112235568</t>
  </si>
  <si>
    <t>钢结构原理</t>
  </si>
  <si>
    <t>姚谏</t>
  </si>
  <si>
    <t>9787112249725</t>
  </si>
  <si>
    <t>混凝土结构原理</t>
  </si>
  <si>
    <t>金伟良</t>
  </si>
  <si>
    <t>9787308225687</t>
  </si>
  <si>
    <t>化工热力学</t>
  </si>
  <si>
    <t>陈新志</t>
  </si>
  <si>
    <t>9787122368904</t>
  </si>
  <si>
    <t>化学工艺学</t>
  </si>
  <si>
    <t>黄仲九</t>
  </si>
  <si>
    <t>9787040454789</t>
  </si>
  <si>
    <t>高分子化学</t>
  </si>
  <si>
    <t>潘祖仁</t>
  </si>
  <si>
    <t>9787122107985</t>
  </si>
  <si>
    <t>生化生产工艺学</t>
  </si>
  <si>
    <t>梅乐和</t>
  </si>
  <si>
    <t>9787030201492</t>
  </si>
  <si>
    <t>聚合反应工程基础</t>
  </si>
  <si>
    <t>单国荣</t>
  </si>
  <si>
    <t>9787122376596</t>
  </si>
  <si>
    <t>氢能与制氢技术</t>
  </si>
  <si>
    <t>吴素芳</t>
  </si>
  <si>
    <t>9787308209793</t>
  </si>
  <si>
    <t>海洋技术教程（第2版）</t>
  </si>
  <si>
    <t>陈鹰</t>
  </si>
  <si>
    <t>9787308177481</t>
  </si>
  <si>
    <t>微机原理与接口技术（第二版）</t>
  </si>
  <si>
    <t>王晓萍</t>
  </si>
  <si>
    <t>9787308219198</t>
  </si>
  <si>
    <t>工程化学实验</t>
  </si>
  <si>
    <t>郑豪</t>
  </si>
  <si>
    <t>9787040195750</t>
  </si>
  <si>
    <t>材料力学I</t>
  </si>
  <si>
    <t>刘鸿文</t>
  </si>
  <si>
    <t>9787040620290</t>
  </si>
  <si>
    <t>材料力学II</t>
  </si>
  <si>
    <t>9787040620283</t>
  </si>
  <si>
    <t>力学导论</t>
  </si>
  <si>
    <t>杨卫</t>
  </si>
  <si>
    <t>9787030666987</t>
  </si>
  <si>
    <t>理论力学</t>
  </si>
  <si>
    <t>费学博</t>
  </si>
  <si>
    <t>9787040512342</t>
  </si>
  <si>
    <t>简明材料力学</t>
  </si>
  <si>
    <t>9787040444964</t>
  </si>
  <si>
    <t>高分子材料概论</t>
  </si>
  <si>
    <t>高长有</t>
  </si>
  <si>
    <t>9787122437501</t>
  </si>
  <si>
    <t>几何光学.像差.光学设计</t>
  </si>
  <si>
    <t>李晓彤</t>
  </si>
  <si>
    <t>9787308242981</t>
  </si>
  <si>
    <t>光电检测技术及系统</t>
  </si>
  <si>
    <t>刘华锋</t>
  </si>
  <si>
    <t>9787308241533</t>
  </si>
  <si>
    <t>颜色信息工程</t>
  </si>
  <si>
    <t>徐海松</t>
  </si>
  <si>
    <t>信息与电子工程导论</t>
  </si>
  <si>
    <t>章献民</t>
  </si>
  <si>
    <t>信息与电子工程导论（数字教材）</t>
  </si>
  <si>
    <t>集成电路制造大生产工艺技术</t>
  </si>
  <si>
    <t>吴汉明</t>
  </si>
  <si>
    <t>9787308233491</t>
  </si>
  <si>
    <t>电磁场与电磁波</t>
  </si>
  <si>
    <t>陈抗生</t>
  </si>
  <si>
    <t>9787040214710</t>
  </si>
  <si>
    <t>自动控制原理</t>
  </si>
  <si>
    <t>孙优贤</t>
  </si>
  <si>
    <t>9787122425249</t>
  </si>
  <si>
    <t>化工自动化及仪表</t>
  </si>
  <si>
    <t>张光新</t>
  </si>
  <si>
    <t>9787122261526</t>
  </si>
  <si>
    <t>过程控制工程</t>
  </si>
  <si>
    <t>戴连奎</t>
  </si>
  <si>
    <t>9787122368416</t>
  </si>
  <si>
    <t>自主移动机器人</t>
  </si>
  <si>
    <t>熊蓉</t>
  </si>
  <si>
    <t>9787111676690</t>
  </si>
  <si>
    <t>自动检测技术与装置</t>
  </si>
  <si>
    <t>张宏建</t>
  </si>
  <si>
    <t>9787122336842</t>
  </si>
  <si>
    <t>物联网系统设计</t>
  </si>
  <si>
    <t>贺诗波</t>
  </si>
  <si>
    <t>9787308224161</t>
  </si>
  <si>
    <t>物联网系统设计（数字教材）</t>
  </si>
  <si>
    <t>9787895400658</t>
  </si>
  <si>
    <t>大数据解析与应用导论</t>
  </si>
  <si>
    <t>赵春晖</t>
  </si>
  <si>
    <t>9787122409966</t>
  </si>
  <si>
    <t>计算机图形学——原理、方法及应用</t>
  </si>
  <si>
    <t>潘云鹤</t>
  </si>
  <si>
    <t>9787040582505</t>
  </si>
  <si>
    <t>人工智能引论</t>
  </si>
  <si>
    <t>吴飞</t>
  </si>
  <si>
    <t>9787040617313</t>
  </si>
  <si>
    <t>智能产品设计</t>
  </si>
  <si>
    <t>孙凌云</t>
  </si>
  <si>
    <t>9787040543117</t>
  </si>
  <si>
    <t>金融智能：理论与实践</t>
  </si>
  <si>
    <t>郑小林</t>
  </si>
  <si>
    <t>9787040586657</t>
  </si>
  <si>
    <t>人工智能导论：模型与算法</t>
  </si>
  <si>
    <t>9787040534665</t>
  </si>
  <si>
    <t>何钦铭</t>
  </si>
  <si>
    <t>9787040545067</t>
  </si>
  <si>
    <t>数据结构</t>
  </si>
  <si>
    <t>陈越</t>
  </si>
  <si>
    <t>9787040451108</t>
  </si>
  <si>
    <t>陈文智</t>
  </si>
  <si>
    <t xml:space="preserve"> 清华大学出版社</t>
  </si>
  <si>
    <t>9787302460787</t>
  </si>
  <si>
    <t>计算机游戏程序设计（基础篇）</t>
  </si>
  <si>
    <t>耿卫东</t>
  </si>
  <si>
    <t>9787121288661</t>
  </si>
  <si>
    <t>从创意到原型：物联网应用快速开发</t>
  </si>
  <si>
    <t>董玮</t>
  </si>
  <si>
    <t>9787030729668</t>
  </si>
  <si>
    <t>设计思维与创新设计</t>
  </si>
  <si>
    <t>张克俊</t>
  </si>
  <si>
    <t>9787040619386</t>
  </si>
  <si>
    <t>Python程序设计（数字教材）</t>
  </si>
  <si>
    <t>翁恺</t>
  </si>
  <si>
    <t>9787895400214</t>
  </si>
  <si>
    <t>大学计算机：问题求解基础</t>
  </si>
  <si>
    <t>9787040591422</t>
  </si>
  <si>
    <t>产品设计创意与技术开发</t>
  </si>
  <si>
    <t>厉向东</t>
  </si>
  <si>
    <t>9787115446503</t>
  </si>
  <si>
    <t>边缘计算安全</t>
  </si>
  <si>
    <t>常瑞</t>
  </si>
  <si>
    <t>9787302591849</t>
  </si>
  <si>
    <t>设计智能</t>
  </si>
  <si>
    <t>9787308209045</t>
  </si>
  <si>
    <t>计算机科学基础实验指导</t>
  </si>
  <si>
    <t>沈睿</t>
  </si>
  <si>
    <t>9787121322587</t>
  </si>
  <si>
    <t>生物医学传感与检测</t>
  </si>
  <si>
    <t>王平</t>
  </si>
  <si>
    <t>9787308151252</t>
  </si>
  <si>
    <t>生物信息学</t>
  </si>
  <si>
    <t>陈铭</t>
  </si>
  <si>
    <t>9787030719065</t>
  </si>
  <si>
    <t>植物学</t>
  </si>
  <si>
    <t>傅承新</t>
  </si>
  <si>
    <t>9787308209908</t>
  </si>
  <si>
    <t>植物生理学</t>
  </si>
  <si>
    <t>蒋德安</t>
  </si>
  <si>
    <t>9787040625806</t>
  </si>
  <si>
    <t>基因工程</t>
  </si>
  <si>
    <t>朱旭芬</t>
  </si>
  <si>
    <t>9787040563832</t>
  </si>
  <si>
    <t>大学生物学实验</t>
  </si>
  <si>
    <t>霍颖异</t>
  </si>
  <si>
    <t>9787040565386</t>
  </si>
  <si>
    <t>代谢与疾病和健康管理</t>
  </si>
  <si>
    <t>史影</t>
  </si>
  <si>
    <t>9787308228336</t>
  </si>
  <si>
    <t>精细农业</t>
  </si>
  <si>
    <t>何勇</t>
  </si>
  <si>
    <t>9787308242295</t>
  </si>
  <si>
    <t>果品蔬菜加工工艺学</t>
  </si>
  <si>
    <t>叶兴乾</t>
  </si>
  <si>
    <t>9787109258020</t>
  </si>
  <si>
    <t>食品微生物学</t>
  </si>
  <si>
    <t>郑晓冬</t>
  </si>
  <si>
    <t>9787109258952</t>
  </si>
  <si>
    <t>食品加工机械与设备</t>
  </si>
  <si>
    <t>刘东红</t>
  </si>
  <si>
    <t>9787518436187</t>
  </si>
  <si>
    <t>现代食品安全科学</t>
  </si>
  <si>
    <t>章宇</t>
  </si>
  <si>
    <t>9787518429554</t>
  </si>
  <si>
    <t>科学技术与环境健康（第二版）</t>
  </si>
  <si>
    <t>赵和平</t>
  </si>
  <si>
    <t>环境数据分析（第二版）</t>
  </si>
  <si>
    <t>庄树林</t>
  </si>
  <si>
    <t>9787030769053</t>
  </si>
  <si>
    <t>空间分析理论与实践</t>
  </si>
  <si>
    <t>史舟</t>
  </si>
  <si>
    <t>环境微生物学</t>
  </si>
  <si>
    <t>郑平</t>
  </si>
  <si>
    <t>9787308104159</t>
  </si>
  <si>
    <t>环境生态工程</t>
  </si>
  <si>
    <t>梁新强</t>
  </si>
  <si>
    <t>环境生态学</t>
  </si>
  <si>
    <t>卢升高</t>
  </si>
  <si>
    <t>自然资源学基本原理</t>
  </si>
  <si>
    <t>张丽萍</t>
  </si>
  <si>
    <t>环境生物化学</t>
  </si>
  <si>
    <t>黄益丽</t>
  </si>
  <si>
    <t>环境化学</t>
  </si>
  <si>
    <t>朱利中</t>
  </si>
  <si>
    <t>土壤污染控制与修复</t>
  </si>
  <si>
    <t>土壤学（第四版）</t>
  </si>
  <si>
    <t>徐建明</t>
  </si>
  <si>
    <t>9787109261938</t>
  </si>
  <si>
    <t>蔬菜栽培学各论 南方本</t>
  </si>
  <si>
    <t>喻景权</t>
  </si>
  <si>
    <t>9787109264335</t>
  </si>
  <si>
    <t>遗传学</t>
  </si>
  <si>
    <t>朱军</t>
  </si>
  <si>
    <t>9787109247901</t>
  </si>
  <si>
    <t>植物保护学</t>
  </si>
  <si>
    <t>叶恭银</t>
  </si>
  <si>
    <t>9787308209755</t>
  </si>
  <si>
    <t>蔬菜栽培学总论</t>
  </si>
  <si>
    <t>9787109188082</t>
  </si>
  <si>
    <t>作物栽培学</t>
  </si>
  <si>
    <t>张国平</t>
  </si>
  <si>
    <t>9787308156196</t>
  </si>
  <si>
    <t>园艺产品品质与营养健康</t>
  </si>
  <si>
    <t>孙崇德</t>
  </si>
  <si>
    <t>9787308212946</t>
  </si>
  <si>
    <t>茶的综合利用</t>
  </si>
  <si>
    <t>屠幼英</t>
  </si>
  <si>
    <t>9787109236493</t>
  </si>
  <si>
    <t>吴建祥</t>
  </si>
  <si>
    <t>9787308210010</t>
  </si>
  <si>
    <t>种子学（精编版）</t>
  </si>
  <si>
    <t>关亚静</t>
  </si>
  <si>
    <t>9787109271241</t>
  </si>
  <si>
    <t>樊龙江</t>
  </si>
  <si>
    <t>9787030681010</t>
  </si>
  <si>
    <t>遗传学实验指导</t>
  </si>
  <si>
    <t>祝水金</t>
  </si>
  <si>
    <t>9787109243262</t>
  </si>
  <si>
    <t>种子生物学</t>
  </si>
  <si>
    <t>胡晋</t>
  </si>
  <si>
    <t>9787040569254</t>
  </si>
  <si>
    <t>种子检验学</t>
  </si>
  <si>
    <t>9787030725707</t>
  </si>
  <si>
    <t>种子学</t>
  </si>
  <si>
    <t>9787109194830</t>
  </si>
  <si>
    <t>中国茶文化与茶健康</t>
  </si>
  <si>
    <t>王岳飞</t>
  </si>
  <si>
    <t>9787895400009</t>
  </si>
  <si>
    <t>动物分子生物学实验指导</t>
  </si>
  <si>
    <t>吴小锋</t>
  </si>
  <si>
    <t>9787308253277</t>
  </si>
  <si>
    <t>动物病理学（双语）</t>
  </si>
  <si>
    <t>谭勋</t>
  </si>
  <si>
    <t>9787308209625</t>
  </si>
  <si>
    <t>兽医寄生虫学实验指导</t>
  </si>
  <si>
    <t>杜爱芳</t>
  </si>
  <si>
    <t>9787308183567</t>
  </si>
  <si>
    <t>传染病学</t>
  </si>
  <si>
    <t>李兰娟</t>
  </si>
  <si>
    <t>9787117366168</t>
  </si>
  <si>
    <t>组织学与胚胎学</t>
  </si>
  <si>
    <t>李继承</t>
  </si>
  <si>
    <t>9787117363433</t>
  </si>
  <si>
    <t>社会医学</t>
  </si>
  <si>
    <t>李鲁</t>
  </si>
  <si>
    <t>9787117246644</t>
  </si>
  <si>
    <t>病理学</t>
  </si>
  <si>
    <t>来茂德</t>
  </si>
  <si>
    <t>9787040510669</t>
  </si>
  <si>
    <t xml:space="preserve">现代心肺脑复苏 </t>
  </si>
  <si>
    <t>陆远强</t>
  </si>
  <si>
    <t>9787308209991</t>
  </si>
  <si>
    <t>局部解剖学</t>
  </si>
  <si>
    <t>方马荣</t>
  </si>
  <si>
    <t>9787308219822</t>
  </si>
  <si>
    <t>内分泌系统</t>
  </si>
  <si>
    <t>陈学群</t>
  </si>
  <si>
    <t>北京大学医学出版社</t>
  </si>
  <si>
    <t>9787565931956</t>
  </si>
  <si>
    <t>药物分析学</t>
  </si>
  <si>
    <t>曾苏</t>
  </si>
  <si>
    <t>9787040550757</t>
  </si>
  <si>
    <t>体育舞蹈与排舞</t>
  </si>
  <si>
    <t>钱宏颖</t>
  </si>
  <si>
    <t>9787308217699</t>
  </si>
  <si>
    <t>中国龙狮教程（数字教材）</t>
  </si>
  <si>
    <t>姜凯</t>
  </si>
  <si>
    <t>9787895400573</t>
  </si>
  <si>
    <t>乒乓球</t>
  </si>
  <si>
    <t>恽冰</t>
  </si>
  <si>
    <t>9787308205740</t>
  </si>
  <si>
    <t>新编基本乐理与视唱练耳实用教程</t>
  </si>
  <si>
    <t>周怡如</t>
  </si>
  <si>
    <t>9787308217071</t>
  </si>
  <si>
    <t>俞洪良</t>
  </si>
  <si>
    <t>陈春晖</t>
  </si>
  <si>
    <t>物流系统规划与设计（第三版）</t>
  </si>
  <si>
    <t>林正炎</t>
  </si>
  <si>
    <t>省属高校</t>
  </si>
  <si>
    <t>吴宪生</t>
  </si>
  <si>
    <t>陈正达</t>
  </si>
  <si>
    <t>方舒弘</t>
  </si>
  <si>
    <r>
      <rPr>
        <sz val="11"/>
        <rFont val="仿宋"/>
        <charset val="134"/>
      </rPr>
      <t>形态</t>
    </r>
    <r>
      <rPr>
        <sz val="11"/>
        <rFont val="Times New Roman"/>
        <charset val="134"/>
      </rPr>
      <t>•</t>
    </r>
    <r>
      <rPr>
        <sz val="11"/>
        <rFont val="仿宋"/>
        <charset val="134"/>
      </rPr>
      <t>语意</t>
    </r>
  </si>
  <si>
    <t>夏克梁</t>
  </si>
  <si>
    <t>虞晓芬</t>
  </si>
  <si>
    <t>新世纪高等院校英语专业本科生系列教材（修订版）：听说教程1</t>
  </si>
  <si>
    <t>新世纪高等院校英语专业本科生系列教材（修订版）：听说教程2</t>
  </si>
  <si>
    <t>新世纪高等院校英语专业本科生系列教材（修订版）：听说教程3</t>
  </si>
  <si>
    <t>新世纪高等院校英语专业本科生系列教材（修订版）：听说教程4</t>
  </si>
  <si>
    <t>杨杨</t>
  </si>
  <si>
    <t>王家德</t>
  </si>
  <si>
    <t>杨开</t>
  </si>
  <si>
    <t>邱乐泉</t>
  </si>
  <si>
    <t>大学物理学（第二版）（上册）</t>
  </si>
  <si>
    <t>大学物理学（第二版）（下册）</t>
  </si>
  <si>
    <t>朱海燕</t>
  </si>
  <si>
    <t>中外设计史简编（第二版）</t>
  </si>
  <si>
    <t>毛科技</t>
  </si>
  <si>
    <t>兰虎</t>
  </si>
  <si>
    <t>王春燕</t>
  </si>
  <si>
    <t>聂志平</t>
  </si>
  <si>
    <t>赵一仑</t>
  </si>
  <si>
    <t>罗素清</t>
  </si>
  <si>
    <t>胡永举</t>
  </si>
  <si>
    <t>赵建民</t>
  </si>
  <si>
    <t>大学语文：A版（修订版）</t>
  </si>
  <si>
    <t>大学语文：B版（修订版）</t>
  </si>
  <si>
    <t>刘万伦</t>
  </si>
  <si>
    <t>邹益民</t>
  </si>
  <si>
    <t>余玲丽</t>
  </si>
  <si>
    <t>李包庚</t>
  </si>
  <si>
    <t>张林</t>
  </si>
  <si>
    <t>张孝存</t>
  </si>
  <si>
    <t>梁开银</t>
  </si>
  <si>
    <t>中国文化概况</t>
  </si>
  <si>
    <t>毛海莹</t>
  </si>
  <si>
    <t>陈文兴</t>
  </si>
  <si>
    <t>胡迅</t>
  </si>
  <si>
    <t>潘海鹏</t>
  </si>
  <si>
    <t>马晓艳</t>
  </si>
  <si>
    <t>卢红君</t>
  </si>
  <si>
    <t>谭劲松</t>
  </si>
  <si>
    <t>周丽</t>
  </si>
  <si>
    <t>大学物理教程（上册）（第二版）</t>
  </si>
  <si>
    <t>大学物理教程（下册）（第二版）</t>
  </si>
  <si>
    <t>张智丰</t>
  </si>
  <si>
    <t>韩建平</t>
  </si>
  <si>
    <t>胡国柳</t>
  </si>
  <si>
    <t>陈振龙</t>
  </si>
  <si>
    <t>杨柏林</t>
  </si>
  <si>
    <t>陈力田</t>
  </si>
  <si>
    <t>郝云宏</t>
  </si>
  <si>
    <t>陈钰芬</t>
  </si>
  <si>
    <t>向荣</t>
  </si>
  <si>
    <t>董黎刚</t>
  </si>
  <si>
    <t>新模式实用大学英语1（修订本）</t>
  </si>
  <si>
    <t>新模式实用大学英语2（修订本）</t>
  </si>
  <si>
    <t>蔡冲</t>
  </si>
  <si>
    <t>刘欣</t>
  </si>
  <si>
    <t>设计色彩（第二版）</t>
  </si>
  <si>
    <t>吴霞</t>
  </si>
  <si>
    <t>范永升</t>
  </si>
  <si>
    <t>陈忠</t>
  </si>
  <si>
    <t>张光霁</t>
  </si>
  <si>
    <t>季旭明</t>
  </si>
  <si>
    <t>创伤急救学（第2版）</t>
  </si>
  <si>
    <t>童培建</t>
  </si>
  <si>
    <t>沈翠珍</t>
  </si>
  <si>
    <t>健康管理学（第2版）</t>
  </si>
  <si>
    <t>王俊杰</t>
  </si>
  <si>
    <t>裘秀月</t>
  </si>
  <si>
    <t>中药药剂学（第3版）</t>
  </si>
  <si>
    <t>李范珠</t>
  </si>
  <si>
    <t>无机化学(第3版)</t>
  </si>
  <si>
    <t>吴巧凤</t>
  </si>
  <si>
    <t>李志敏</t>
  </si>
  <si>
    <t>傅纪良</t>
  </si>
  <si>
    <t>罗毅</t>
  </si>
  <si>
    <t>沈月琴</t>
  </si>
  <si>
    <t>中国环境出版集团</t>
  </si>
  <si>
    <t>郑炳松</t>
  </si>
  <si>
    <t>申亚梅</t>
  </si>
  <si>
    <t>宋厚辉</t>
  </si>
  <si>
    <t>林海萍</t>
  </si>
  <si>
    <t>伊力塔</t>
  </si>
  <si>
    <t>郭明</t>
  </si>
  <si>
    <t>顾翠花</t>
  </si>
  <si>
    <t>连国军</t>
  </si>
  <si>
    <t>9787117247498</t>
  </si>
  <si>
    <t>吴永琴</t>
  </si>
  <si>
    <t>吕丹</t>
  </si>
  <si>
    <t>杨丽珠</t>
  </si>
  <si>
    <t>尹志勤</t>
  </si>
  <si>
    <t>赵敏</t>
  </si>
  <si>
    <t>朴哲范</t>
  </si>
  <si>
    <t>余慕鸿</t>
  </si>
  <si>
    <t>黎昌抱</t>
  </si>
  <si>
    <t>新编大学英语文化阅读1</t>
  </si>
  <si>
    <t>章汝雯</t>
  </si>
  <si>
    <t>新编大学英语文化阅读2</t>
  </si>
  <si>
    <t>新编大学英语文化阅读3</t>
  </si>
  <si>
    <t>电工电子技术（第三版）</t>
  </si>
  <si>
    <t>胡月</t>
  </si>
  <si>
    <t>机械制造工艺学课程设计（第2版）</t>
  </si>
  <si>
    <t>经典动画赏析（第二版）</t>
  </si>
  <si>
    <t>阮世平</t>
  </si>
  <si>
    <t>陈永斌</t>
  </si>
  <si>
    <t>蔡罕</t>
  </si>
  <si>
    <t>黄文秀</t>
  </si>
  <si>
    <t>贾小军</t>
  </si>
  <si>
    <t>潘煜双</t>
  </si>
  <si>
    <t>宁自军</t>
  </si>
  <si>
    <t>蒋定福</t>
  </si>
  <si>
    <t>数据库原理及应用（第三版）</t>
  </si>
  <si>
    <t>国际贸易理论与政策（第2版）</t>
  </si>
  <si>
    <t>9787040559385</t>
  </si>
  <si>
    <t>基础化学实验（第二版）</t>
  </si>
  <si>
    <t>基础会计学（第二版）</t>
  </si>
  <si>
    <t>孟祥霞</t>
  </si>
  <si>
    <t>陆胤</t>
  </si>
  <si>
    <t>汪群龙</t>
  </si>
  <si>
    <t>郭丰</t>
  </si>
  <si>
    <t>汤小丹</t>
  </si>
  <si>
    <t>严从根</t>
  </si>
  <si>
    <t>孙德芳</t>
  </si>
  <si>
    <t>章剑林</t>
  </si>
  <si>
    <t>刘宣文</t>
  </si>
  <si>
    <t>童莺歌</t>
  </si>
  <si>
    <t>新起点大学英语：视听说教程1</t>
  </si>
  <si>
    <t>李颖</t>
  </si>
  <si>
    <t>新起点大学英语：视听说教程2</t>
  </si>
  <si>
    <t>新起点大学英语：视听说教程3</t>
  </si>
  <si>
    <t>新起点大学英语：视听说教程4</t>
  </si>
  <si>
    <t>新大学英语.综合教程1</t>
  </si>
  <si>
    <t>殷企平</t>
  </si>
  <si>
    <t>新大学英语.综合教程2</t>
  </si>
  <si>
    <t>新大学英语.综合教程3</t>
  </si>
  <si>
    <t>新大学英语.综合教程4</t>
  </si>
  <si>
    <t>孙庆有</t>
  </si>
  <si>
    <t>薛伟</t>
  </si>
  <si>
    <t>鲁迅十五讲（修订本）</t>
  </si>
  <si>
    <t>国际结算（第二版）</t>
  </si>
  <si>
    <t>林俐</t>
  </si>
  <si>
    <t>高低压电器及设计（第2版）</t>
  </si>
  <si>
    <t>潘安平</t>
  </si>
  <si>
    <t>营销策划理论与实务（第3版）</t>
  </si>
  <si>
    <t>大学生口语交际教程（第二版）</t>
  </si>
  <si>
    <t>刘小成</t>
  </si>
  <si>
    <t>大学物理（上）</t>
  </si>
  <si>
    <t>董一鸣</t>
  </si>
  <si>
    <t>大学物理（下）</t>
  </si>
  <si>
    <t>施碧云</t>
  </si>
  <si>
    <t>徐云杰</t>
  </si>
  <si>
    <t>陈素清</t>
  </si>
  <si>
    <t>朱仙弟</t>
  </si>
  <si>
    <t>金燕仙</t>
  </si>
  <si>
    <t>王正</t>
  </si>
  <si>
    <t>卢立伟</t>
  </si>
  <si>
    <t>钟爱国</t>
  </si>
  <si>
    <t>黄凌</t>
  </si>
  <si>
    <t>陈昕</t>
  </si>
  <si>
    <t>吴松泉</t>
  </si>
  <si>
    <t>邱云美</t>
  </si>
  <si>
    <t>卢敏</t>
  </si>
  <si>
    <t>孙慧平</t>
  </si>
  <si>
    <t>张金亮</t>
  </si>
  <si>
    <t>巩学梅</t>
  </si>
  <si>
    <t>霍塞虎</t>
  </si>
  <si>
    <t>邱煜</t>
  </si>
  <si>
    <t>余卫华</t>
  </si>
  <si>
    <t>公关策划学（第三版）</t>
  </si>
  <si>
    <t>仲春梅</t>
  </si>
  <si>
    <t>樊成立</t>
  </si>
  <si>
    <t>周建芬</t>
  </si>
  <si>
    <t>潘峰</t>
  </si>
  <si>
    <t>朱宁宁</t>
  </si>
  <si>
    <t>李俊伟</t>
  </si>
  <si>
    <t>仇容</t>
  </si>
  <si>
    <t>华荣伟</t>
  </si>
  <si>
    <t>任国海</t>
  </si>
  <si>
    <t>酒店餐饮管理：原理·实务·技巧（第二版）</t>
  </si>
  <si>
    <t>张大勇</t>
  </si>
  <si>
    <t>蔡卫明</t>
  </si>
  <si>
    <t>零基础玩转控制器-基于Arduino的开发及应用(第二版)</t>
  </si>
  <si>
    <t>刘勇</t>
  </si>
  <si>
    <t>东北师范大学出版社</t>
  </si>
  <si>
    <t>孙利</t>
  </si>
  <si>
    <t>郭伟青</t>
  </si>
  <si>
    <t>陈云娟</t>
  </si>
  <si>
    <t>叶臣</t>
  </si>
  <si>
    <t>周晖杰</t>
  </si>
  <si>
    <t>向永胜</t>
  </si>
  <si>
    <t>单位</t>
  </si>
  <si>
    <t>宁波诺丁汉大学</t>
  </si>
  <si>
    <t>温州肯恩大学</t>
  </si>
  <si>
    <t>湖州学院</t>
  </si>
  <si>
    <t>同济大学浙江学院</t>
  </si>
  <si>
    <t>浙江海洋大学东海科学技术学院</t>
  </si>
  <si>
    <t>杭州师范大学钱江学院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</si>
</sst>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43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6"/>
      <name val="等线"/>
      <charset val="134"/>
      <scheme val="minor"/>
    </font>
    <font>
      <sz val="16"/>
      <name val="等线"/>
      <charset val="134"/>
    </font>
    <font>
      <sz val="16"/>
      <name val="宋体"/>
      <charset val="134"/>
    </font>
    <font>
      <sz val="16"/>
      <name val="仿宋"/>
      <charset val="134"/>
    </font>
    <font>
      <sz val="16"/>
      <name val="方正仿宋_GB2312"/>
      <charset val="134"/>
    </font>
    <font>
      <sz val="16"/>
      <name val="Times New Roman"/>
      <charset val="134"/>
    </font>
    <font>
      <sz val="16"/>
      <name val="FangSong"/>
      <charset val="134"/>
    </font>
    <font>
      <sz val="9"/>
      <name val="等线"/>
      <charset val="134"/>
      <scheme val="minor"/>
    </font>
    <font>
      <sz val="11"/>
      <name val="宋体"/>
      <charset val="134"/>
    </font>
    <font>
      <sz val="16"/>
      <name val="仿宋_GB2312"/>
      <charset val="134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2"/>
      <name val="宋体"/>
      <charset val="134"/>
    </font>
    <font>
      <sz val="16"/>
      <color theme="1"/>
      <name val="仿宋_GB2312"/>
      <charset val="134"/>
    </font>
    <font>
      <sz val="16"/>
      <color theme="1"/>
      <name val="等线"/>
      <charset val="134"/>
      <scheme val="minor"/>
    </font>
    <font>
      <b/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Times New Roman"/>
      <charset val="134"/>
    </font>
    <font>
      <sz val="18"/>
      <name val="等线"/>
      <charset val="134"/>
      <scheme val="minor"/>
    </font>
    <font>
      <sz val="18"/>
      <name val="楷体_GB2312"/>
      <charset val="134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0" fontId="2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3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center" wrapText="1"/>
    </xf>
    <xf numFmtId="0" fontId="15" fillId="0" borderId="5" xfId="49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0" fontId="15" fillId="0" borderId="7" xfId="49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7" fillId="0" borderId="0" xfId="0" applyFont="1" applyFill="1" applyAlignment="1"/>
    <xf numFmtId="0" fontId="15" fillId="0" borderId="1" xfId="51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5" fillId="0" borderId="5" xfId="49" applyFont="1" applyFill="1" applyBorder="1" applyAlignment="1">
      <alignment horizontal="center" vertical="center"/>
    </xf>
    <xf numFmtId="0" fontId="15" fillId="0" borderId="7" xfId="49" applyFont="1" applyFill="1" applyBorder="1" applyAlignment="1">
      <alignment horizontal="center" vertical="center"/>
    </xf>
    <xf numFmtId="0" fontId="0" fillId="0" borderId="0" xfId="49"/>
    <xf numFmtId="0" fontId="19" fillId="0" borderId="1" xfId="49" applyFont="1" applyBorder="1" applyAlignment="1">
      <alignment horizontal="left" vertical="center" wrapText="1"/>
    </xf>
    <xf numFmtId="0" fontId="15" fillId="0" borderId="1" xfId="49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26412;&#31185;&#22269;&#23478;&#35268;&#21010;&#25945;&#26448;\&#27491;&#24335;&#21457;&#25991;\&#26367;&#25442;\20240915&#32456;&#23457;&#20250;&#20613;&#23439;&#267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50254\Desktop\&#27993;&#27743;&#30465;&#30465;&#35268;&#25945;&#26448;&#24314;&#35774;&#26041;&#26696;\&#30465;&#35268;&#25945;&#26448;&#35780;&#23457;\&#27993;&#27743;&#30465;&#8220;&#21313;&#22235;&#20116;&#8221;&#26222;&#36890;&#39640;&#31561;&#25945;&#32946;&#26412;&#31185;&#30465;&#32423;&#35268;&#21010;&#25945;&#26448;&#27719;&#24635;&#34920;(&#31649;&#29702;&#21592;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总表"/>
      <sheetName val="原始总表"/>
      <sheetName val="增加全册和一体化信息的总表 "/>
      <sheetName val="拟推荐省规公示发文"/>
      <sheetName val="拟推荐国规公示发文"/>
      <sheetName val="学校发文顺序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SG15001</v>
          </cell>
        </row>
        <row r="3">
          <cell r="B3" t="str">
            <v>SG15002</v>
          </cell>
        </row>
        <row r="4">
          <cell r="B4" t="str">
            <v>SG15003</v>
          </cell>
        </row>
        <row r="5">
          <cell r="B5" t="str">
            <v>SG15004</v>
          </cell>
        </row>
        <row r="6">
          <cell r="B6" t="str">
            <v>SG15005</v>
          </cell>
        </row>
        <row r="7">
          <cell r="B7" t="str">
            <v>SG15006</v>
          </cell>
        </row>
        <row r="8">
          <cell r="B8" t="str">
            <v>SG15007</v>
          </cell>
        </row>
        <row r="9">
          <cell r="B9" t="str">
            <v>SG15008</v>
          </cell>
        </row>
        <row r="10">
          <cell r="B10" t="str">
            <v>SG15009</v>
          </cell>
        </row>
        <row r="11">
          <cell r="B11" t="str">
            <v>SG15010</v>
          </cell>
        </row>
        <row r="12">
          <cell r="B12" t="str">
            <v>SG15011</v>
          </cell>
        </row>
        <row r="13">
          <cell r="B13" t="str">
            <v>SG15012</v>
          </cell>
        </row>
        <row r="14">
          <cell r="B14" t="str">
            <v>SG15013</v>
          </cell>
        </row>
        <row r="15">
          <cell r="B15" t="str">
            <v>SG15014</v>
          </cell>
        </row>
        <row r="16">
          <cell r="B16" t="str">
            <v>SG15018</v>
          </cell>
        </row>
        <row r="17">
          <cell r="B17" t="str">
            <v>SG60001</v>
          </cell>
        </row>
        <row r="18">
          <cell r="B18" t="str">
            <v>SG60005</v>
          </cell>
        </row>
        <row r="19">
          <cell r="B19" t="str">
            <v>SG03001</v>
          </cell>
        </row>
        <row r="20">
          <cell r="B20" t="str">
            <v>SG03002</v>
          </cell>
        </row>
        <row r="21">
          <cell r="B21" t="str">
            <v>SG03003</v>
          </cell>
        </row>
        <row r="22">
          <cell r="B22" t="str">
            <v>SG03004</v>
          </cell>
        </row>
        <row r="27">
          <cell r="B27" t="str">
            <v>SG03006</v>
          </cell>
        </row>
        <row r="28">
          <cell r="B28" t="str">
            <v>SG03007</v>
          </cell>
        </row>
        <row r="29">
          <cell r="B29" t="str">
            <v>SG03008</v>
          </cell>
        </row>
        <row r="30">
          <cell r="B30" t="str">
            <v>SG03009</v>
          </cell>
        </row>
        <row r="31">
          <cell r="B31" t="str">
            <v>SG03010</v>
          </cell>
        </row>
        <row r="32">
          <cell r="B32" t="str">
            <v>SG03011</v>
          </cell>
        </row>
        <row r="33">
          <cell r="B33" t="str">
            <v>SG03012</v>
          </cell>
        </row>
        <row r="34">
          <cell r="B34" t="str">
            <v>SG03013</v>
          </cell>
        </row>
        <row r="35">
          <cell r="B35" t="str">
            <v>SG03014</v>
          </cell>
        </row>
        <row r="36">
          <cell r="B36" t="str">
            <v>SG03015</v>
          </cell>
        </row>
        <row r="39">
          <cell r="B39" t="str">
            <v>SG03017</v>
          </cell>
        </row>
        <row r="40">
          <cell r="B40" t="str">
            <v>SG03018</v>
          </cell>
        </row>
        <row r="41">
          <cell r="B41" t="str">
            <v>SG03019</v>
          </cell>
        </row>
        <row r="44">
          <cell r="B44" t="str">
            <v>SG59011</v>
          </cell>
        </row>
        <row r="45">
          <cell r="B45" t="str">
            <v>SG59012</v>
          </cell>
        </row>
        <row r="46">
          <cell r="B46" t="str">
            <v>SG59026</v>
          </cell>
        </row>
        <row r="47">
          <cell r="B47" t="str">
            <v>SG61009</v>
          </cell>
        </row>
        <row r="48">
          <cell r="B48" t="str">
            <v>SG08001</v>
          </cell>
        </row>
        <row r="49">
          <cell r="B49" t="str">
            <v>SG08002</v>
          </cell>
        </row>
        <row r="50">
          <cell r="B50" t="str">
            <v>SG08003</v>
          </cell>
        </row>
        <row r="51">
          <cell r="B51" t="str">
            <v>SG08004</v>
          </cell>
        </row>
        <row r="52">
          <cell r="B52" t="str">
            <v>SG08005</v>
          </cell>
        </row>
        <row r="57">
          <cell r="B57" t="str">
            <v>SG08008</v>
          </cell>
        </row>
        <row r="58">
          <cell r="B58" t="str">
            <v>SG08009</v>
          </cell>
        </row>
        <row r="59">
          <cell r="B59" t="str">
            <v>SG08010</v>
          </cell>
        </row>
        <row r="60">
          <cell r="B60" t="str">
            <v>SG08011</v>
          </cell>
        </row>
        <row r="61">
          <cell r="B61" t="str">
            <v>SG08012</v>
          </cell>
        </row>
        <row r="62">
          <cell r="B62" t="str">
            <v>SG08013</v>
          </cell>
        </row>
        <row r="63">
          <cell r="B63" t="str">
            <v>SG08014</v>
          </cell>
        </row>
        <row r="64">
          <cell r="B64" t="str">
            <v>SG08015</v>
          </cell>
        </row>
        <row r="65">
          <cell r="B65" t="str">
            <v>SG08016</v>
          </cell>
        </row>
        <row r="68">
          <cell r="B68" t="str">
            <v>SG08018</v>
          </cell>
        </row>
        <row r="69">
          <cell r="B69" t="str">
            <v>SG08019</v>
          </cell>
        </row>
        <row r="70">
          <cell r="B70" t="str">
            <v>SG08020</v>
          </cell>
        </row>
        <row r="71">
          <cell r="B71" t="str">
            <v>SG08021</v>
          </cell>
        </row>
        <row r="72">
          <cell r="B72" t="str">
            <v>SG08022</v>
          </cell>
        </row>
        <row r="73">
          <cell r="B73" t="str">
            <v>SG59007</v>
          </cell>
        </row>
        <row r="74">
          <cell r="B74" t="str">
            <v>SG59027</v>
          </cell>
        </row>
        <row r="75">
          <cell r="B75" t="str">
            <v>SG04001</v>
          </cell>
        </row>
        <row r="76">
          <cell r="B76" t="str">
            <v>SG04002</v>
          </cell>
        </row>
        <row r="77">
          <cell r="B77" t="str">
            <v>SG04003</v>
          </cell>
        </row>
        <row r="78">
          <cell r="B78" t="str">
            <v>SG04007</v>
          </cell>
        </row>
        <row r="79">
          <cell r="B79" t="str">
            <v>SG04008</v>
          </cell>
        </row>
        <row r="80">
          <cell r="B80" t="str">
            <v>SG04009</v>
          </cell>
        </row>
        <row r="81">
          <cell r="B81" t="str">
            <v>SG04010</v>
          </cell>
        </row>
        <row r="82">
          <cell r="B82" t="str">
            <v>SG04011</v>
          </cell>
        </row>
        <row r="83">
          <cell r="B83" t="str">
            <v>SG04012</v>
          </cell>
        </row>
        <row r="84">
          <cell r="B84" t="str">
            <v>SG04013</v>
          </cell>
        </row>
        <row r="85">
          <cell r="B85" t="str">
            <v>SG04014</v>
          </cell>
        </row>
        <row r="86">
          <cell r="B86" t="str">
            <v>SG04015</v>
          </cell>
        </row>
        <row r="87">
          <cell r="B87" t="str">
            <v>SG04016</v>
          </cell>
        </row>
        <row r="88">
          <cell r="B88" t="str">
            <v>SG04017</v>
          </cell>
        </row>
        <row r="89">
          <cell r="B89" t="str">
            <v>SG04020</v>
          </cell>
        </row>
        <row r="90">
          <cell r="B90" t="str">
            <v>SG04021</v>
          </cell>
        </row>
        <row r="91">
          <cell r="B91" t="str">
            <v>SG59004</v>
          </cell>
        </row>
        <row r="92">
          <cell r="B92" t="str">
            <v>SG06001</v>
          </cell>
        </row>
        <row r="93">
          <cell r="B93" t="str">
            <v>SG06002</v>
          </cell>
        </row>
        <row r="94">
          <cell r="B94" t="str">
            <v>SG06003</v>
          </cell>
        </row>
        <row r="95">
          <cell r="B95" t="str">
            <v>SG06004</v>
          </cell>
        </row>
        <row r="96">
          <cell r="B96" t="str">
            <v>SG06005</v>
          </cell>
        </row>
        <row r="97">
          <cell r="B97" t="str">
            <v>SG06006</v>
          </cell>
        </row>
        <row r="98">
          <cell r="B98" t="str">
            <v>SG06007</v>
          </cell>
        </row>
        <row r="99">
          <cell r="B99" t="str">
            <v>SG06008</v>
          </cell>
        </row>
        <row r="100">
          <cell r="B100" t="str">
            <v>SG06009</v>
          </cell>
        </row>
        <row r="101">
          <cell r="B101" t="str">
            <v>SG06010</v>
          </cell>
        </row>
        <row r="102">
          <cell r="B102" t="str">
            <v>SG06011</v>
          </cell>
        </row>
        <row r="103">
          <cell r="B103" t="str">
            <v>SG06014</v>
          </cell>
        </row>
        <row r="104">
          <cell r="B104" t="str">
            <v>SG06015</v>
          </cell>
        </row>
        <row r="105">
          <cell r="B105" t="str">
            <v>SG06016</v>
          </cell>
        </row>
        <row r="106">
          <cell r="B106" t="str">
            <v>SG09001</v>
          </cell>
        </row>
        <row r="107">
          <cell r="B107" t="str">
            <v>SG09002</v>
          </cell>
        </row>
        <row r="108">
          <cell r="B108" t="str">
            <v>SG09003</v>
          </cell>
        </row>
        <row r="109">
          <cell r="B109" t="str">
            <v>SG09004</v>
          </cell>
        </row>
        <row r="110">
          <cell r="B110" t="str">
            <v>SG09005</v>
          </cell>
        </row>
        <row r="111">
          <cell r="B111" t="str">
            <v>SG09006</v>
          </cell>
        </row>
        <row r="112">
          <cell r="B112" t="str">
            <v>SG09007</v>
          </cell>
        </row>
        <row r="113">
          <cell r="B113" t="str">
            <v>SG09008</v>
          </cell>
        </row>
        <row r="114">
          <cell r="B114" t="str">
            <v>SG09009</v>
          </cell>
        </row>
        <row r="115">
          <cell r="B115" t="str">
            <v>SG09010</v>
          </cell>
        </row>
        <row r="116">
          <cell r="B116" t="str">
            <v>SG09011</v>
          </cell>
        </row>
        <row r="117">
          <cell r="B117" t="str">
            <v>SG09012</v>
          </cell>
        </row>
        <row r="118">
          <cell r="B118" t="str">
            <v>SG09013</v>
          </cell>
        </row>
        <row r="119">
          <cell r="B119" t="str">
            <v>SG09014</v>
          </cell>
        </row>
        <row r="120">
          <cell r="B120" t="str">
            <v>SG09015</v>
          </cell>
        </row>
        <row r="123">
          <cell r="B123" t="str">
            <v>SG09017</v>
          </cell>
        </row>
        <row r="124">
          <cell r="B124" t="str">
            <v>SG09019</v>
          </cell>
        </row>
        <row r="125">
          <cell r="B125" t="str">
            <v>SG09020</v>
          </cell>
        </row>
        <row r="126">
          <cell r="B126" t="str">
            <v>SG59023</v>
          </cell>
        </row>
        <row r="127">
          <cell r="B127" t="str">
            <v>SG05001</v>
          </cell>
        </row>
        <row r="128">
          <cell r="B128" t="str">
            <v>SG05002</v>
          </cell>
        </row>
        <row r="129">
          <cell r="B129" t="str">
            <v>SG05003</v>
          </cell>
        </row>
        <row r="130">
          <cell r="B130" t="str">
            <v>SG05004</v>
          </cell>
        </row>
        <row r="131">
          <cell r="B131" t="str">
            <v>SG05005</v>
          </cell>
        </row>
        <row r="132">
          <cell r="B132" t="str">
            <v>SG05006</v>
          </cell>
        </row>
        <row r="133">
          <cell r="B133" t="str">
            <v>SG05007</v>
          </cell>
        </row>
        <row r="134">
          <cell r="B134" t="str">
            <v>SG05008</v>
          </cell>
        </row>
        <row r="135">
          <cell r="B135" t="str">
            <v>SG05009</v>
          </cell>
        </row>
        <row r="136">
          <cell r="B136" t="str">
            <v>SG05010</v>
          </cell>
        </row>
        <row r="137">
          <cell r="B137" t="str">
            <v>SG05011</v>
          </cell>
        </row>
        <row r="138">
          <cell r="B138" t="str">
            <v>SG05012</v>
          </cell>
        </row>
        <row r="139">
          <cell r="B139" t="str">
            <v>SG05013</v>
          </cell>
        </row>
        <row r="140">
          <cell r="B140" t="str">
            <v>SG05014</v>
          </cell>
        </row>
        <row r="141">
          <cell r="B141" t="str">
            <v>SG05015</v>
          </cell>
        </row>
        <row r="142">
          <cell r="B142" t="str">
            <v>SG05016</v>
          </cell>
        </row>
        <row r="143">
          <cell r="B143" t="str">
            <v>SG05017</v>
          </cell>
        </row>
        <row r="144">
          <cell r="B144" t="str">
            <v>SG05018</v>
          </cell>
        </row>
        <row r="145">
          <cell r="B145" t="str">
            <v>SG05019</v>
          </cell>
        </row>
        <row r="146">
          <cell r="B146" t="str">
            <v>SG05020</v>
          </cell>
        </row>
        <row r="147">
          <cell r="B147" t="str">
            <v>SG05022</v>
          </cell>
        </row>
        <row r="148">
          <cell r="B148" t="str">
            <v>SG05023</v>
          </cell>
        </row>
        <row r="149">
          <cell r="B149" t="str">
            <v>SG05024</v>
          </cell>
        </row>
        <row r="150">
          <cell r="B150" t="str">
            <v>SG59013</v>
          </cell>
        </row>
        <row r="151">
          <cell r="B151" t="str">
            <v>SG61003</v>
          </cell>
        </row>
        <row r="152">
          <cell r="B152" t="str">
            <v>SG61004</v>
          </cell>
        </row>
        <row r="155">
          <cell r="B155" t="str">
            <v>SG11001</v>
          </cell>
        </row>
        <row r="156">
          <cell r="B156" t="str">
            <v>SG11002</v>
          </cell>
        </row>
        <row r="157">
          <cell r="B157" t="str">
            <v>SG11003</v>
          </cell>
        </row>
        <row r="158">
          <cell r="B158" t="str">
            <v>SG11004</v>
          </cell>
        </row>
        <row r="159">
          <cell r="B159" t="str">
            <v>SG11005</v>
          </cell>
        </row>
        <row r="160">
          <cell r="B160" t="str">
            <v>SG11006</v>
          </cell>
        </row>
        <row r="161">
          <cell r="B161" t="str">
            <v>SG11007</v>
          </cell>
        </row>
        <row r="162">
          <cell r="B162" t="str">
            <v>SG11008</v>
          </cell>
        </row>
        <row r="163">
          <cell r="B163" t="str">
            <v>SG11009</v>
          </cell>
        </row>
        <row r="164">
          <cell r="B164" t="str">
            <v>SG11010</v>
          </cell>
        </row>
        <row r="165">
          <cell r="B165" t="str">
            <v>SG11011</v>
          </cell>
        </row>
        <row r="166">
          <cell r="B166" t="str">
            <v>SG11013</v>
          </cell>
        </row>
        <row r="167">
          <cell r="B167" t="str">
            <v>SG14001</v>
          </cell>
        </row>
        <row r="168">
          <cell r="B168" t="str">
            <v>SG14002</v>
          </cell>
        </row>
        <row r="169">
          <cell r="B169" t="str">
            <v>SG14003</v>
          </cell>
        </row>
        <row r="170">
          <cell r="B170" t="str">
            <v>SG14004</v>
          </cell>
        </row>
        <row r="171">
          <cell r="B171" t="str">
            <v>SG14005</v>
          </cell>
        </row>
        <row r="172">
          <cell r="B172" t="str">
            <v>SG14006</v>
          </cell>
        </row>
        <row r="173">
          <cell r="B173" t="str">
            <v>SG14007</v>
          </cell>
        </row>
        <row r="174">
          <cell r="B174" t="str">
            <v>SG14008</v>
          </cell>
        </row>
        <row r="175">
          <cell r="B175" t="str">
            <v>SG14009</v>
          </cell>
        </row>
        <row r="176">
          <cell r="B176" t="str">
            <v>SG14010</v>
          </cell>
        </row>
        <row r="177">
          <cell r="B177" t="str">
            <v>SG14011</v>
          </cell>
        </row>
        <row r="178">
          <cell r="B178" t="str">
            <v>SG14012</v>
          </cell>
        </row>
        <row r="179">
          <cell r="B179" t="str">
            <v>SG14013</v>
          </cell>
        </row>
        <row r="180">
          <cell r="B180" t="str">
            <v>SG14014</v>
          </cell>
        </row>
        <row r="181">
          <cell r="B181" t="str">
            <v>SG14015</v>
          </cell>
        </row>
        <row r="182">
          <cell r="B182" t="str">
            <v>SG14016</v>
          </cell>
        </row>
        <row r="183">
          <cell r="B183" t="str">
            <v>SG14018</v>
          </cell>
        </row>
        <row r="184">
          <cell r="B184" t="str">
            <v>SG26001</v>
          </cell>
        </row>
        <row r="185">
          <cell r="B185" t="str">
            <v>SG26002</v>
          </cell>
        </row>
        <row r="186">
          <cell r="B186" t="str">
            <v>SG26004</v>
          </cell>
        </row>
        <row r="187">
          <cell r="B187" t="str">
            <v>SG07001</v>
          </cell>
        </row>
        <row r="188">
          <cell r="B188" t="str">
            <v>SG07002</v>
          </cell>
        </row>
        <row r="189">
          <cell r="B189" t="str">
            <v>SG07003</v>
          </cell>
        </row>
        <row r="190">
          <cell r="B190" t="str">
            <v>SG07004</v>
          </cell>
        </row>
        <row r="191">
          <cell r="B191" t="str">
            <v>SG07005</v>
          </cell>
        </row>
        <row r="192">
          <cell r="B192" t="str">
            <v>SG07006</v>
          </cell>
        </row>
        <row r="193">
          <cell r="B193" t="str">
            <v>SG07007</v>
          </cell>
        </row>
        <row r="194">
          <cell r="B194" t="str">
            <v>SG07008</v>
          </cell>
        </row>
        <row r="195">
          <cell r="B195" t="str">
            <v>SG07009</v>
          </cell>
        </row>
        <row r="196">
          <cell r="B196" t="str">
            <v>SG07010</v>
          </cell>
        </row>
        <row r="197">
          <cell r="B197" t="str">
            <v>SG07011</v>
          </cell>
        </row>
        <row r="198">
          <cell r="B198" t="str">
            <v>SG07012</v>
          </cell>
        </row>
        <row r="199">
          <cell r="B199" t="str">
            <v>SG07013</v>
          </cell>
        </row>
        <row r="200">
          <cell r="B200" t="str">
            <v>SG07014</v>
          </cell>
        </row>
        <row r="201">
          <cell r="B201" t="str">
            <v>SG07016</v>
          </cell>
        </row>
        <row r="202">
          <cell r="B202" t="str">
            <v>SG07017</v>
          </cell>
        </row>
        <row r="203">
          <cell r="B203" t="str">
            <v>SG07018</v>
          </cell>
        </row>
        <row r="204">
          <cell r="B204" t="str">
            <v>SG59030</v>
          </cell>
        </row>
        <row r="205">
          <cell r="B205" t="str">
            <v>SG13001</v>
          </cell>
        </row>
        <row r="206">
          <cell r="B206" t="str">
            <v>SG13002</v>
          </cell>
        </row>
        <row r="207">
          <cell r="B207" t="str">
            <v>SG13003</v>
          </cell>
        </row>
        <row r="208">
          <cell r="B208" t="str">
            <v>SG13004</v>
          </cell>
        </row>
        <row r="209">
          <cell r="B209" t="str">
            <v>SG13005</v>
          </cell>
        </row>
        <row r="210">
          <cell r="B210" t="str">
            <v>SG13006</v>
          </cell>
        </row>
        <row r="211">
          <cell r="B211" t="str">
            <v>SG13007</v>
          </cell>
        </row>
        <row r="212">
          <cell r="B212" t="str">
            <v>SG13008</v>
          </cell>
        </row>
        <row r="213">
          <cell r="B213" t="str">
            <v>SG13009</v>
          </cell>
        </row>
        <row r="214">
          <cell r="B214" t="str">
            <v>SG13010</v>
          </cell>
        </row>
        <row r="216">
          <cell r="B216" t="str">
            <v>SG13012</v>
          </cell>
        </row>
        <row r="217">
          <cell r="B217" t="str">
            <v>SG13013</v>
          </cell>
        </row>
        <row r="218">
          <cell r="B218" t="str">
            <v>SG13014</v>
          </cell>
        </row>
        <row r="219">
          <cell r="B219" t="str">
            <v>SG13015</v>
          </cell>
        </row>
        <row r="220">
          <cell r="B220" t="str">
            <v>SG13016</v>
          </cell>
        </row>
        <row r="221">
          <cell r="B221" t="str">
            <v>SG13017</v>
          </cell>
        </row>
        <row r="222">
          <cell r="B222" t="str">
            <v>SG13018</v>
          </cell>
        </row>
        <row r="223">
          <cell r="B223" t="str">
            <v>SG13020</v>
          </cell>
        </row>
        <row r="224">
          <cell r="B224" t="str">
            <v>SG13021</v>
          </cell>
        </row>
        <row r="225">
          <cell r="B225" t="str">
            <v>SG12001</v>
          </cell>
        </row>
        <row r="226">
          <cell r="B226" t="str">
            <v>SG12002</v>
          </cell>
        </row>
        <row r="227">
          <cell r="B227" t="str">
            <v>SG12003</v>
          </cell>
        </row>
        <row r="228">
          <cell r="B228" t="str">
            <v>SG12004</v>
          </cell>
        </row>
        <row r="229">
          <cell r="B229" t="str">
            <v>SG12005</v>
          </cell>
        </row>
        <row r="230">
          <cell r="B230" t="str">
            <v>SG12006</v>
          </cell>
        </row>
        <row r="231">
          <cell r="B231" t="str">
            <v>SG12007</v>
          </cell>
        </row>
        <row r="232">
          <cell r="B232" t="str">
            <v>SG12008</v>
          </cell>
        </row>
        <row r="233">
          <cell r="B233" t="str">
            <v>SG12009</v>
          </cell>
        </row>
        <row r="234">
          <cell r="B234" t="str">
            <v>SG12010</v>
          </cell>
        </row>
        <row r="235">
          <cell r="B235" t="str">
            <v>SG12011</v>
          </cell>
        </row>
        <row r="236">
          <cell r="B236" t="str">
            <v>SG12012</v>
          </cell>
        </row>
        <row r="237">
          <cell r="B237" t="str">
            <v>SG12013</v>
          </cell>
        </row>
        <row r="238">
          <cell r="B238" t="str">
            <v>SG12014</v>
          </cell>
        </row>
        <row r="239">
          <cell r="B239" t="str">
            <v>SG12015</v>
          </cell>
        </row>
        <row r="243">
          <cell r="B243" t="str">
            <v>SG12017</v>
          </cell>
        </row>
        <row r="244">
          <cell r="B244" t="str">
            <v>SG12018</v>
          </cell>
        </row>
        <row r="245">
          <cell r="B245" t="str">
            <v>SG12021</v>
          </cell>
        </row>
        <row r="246">
          <cell r="B246" t="str">
            <v>SG20001</v>
          </cell>
        </row>
        <row r="247">
          <cell r="B247" t="str">
            <v>SG20002</v>
          </cell>
        </row>
        <row r="250">
          <cell r="B250" t="str">
            <v>SG20004</v>
          </cell>
        </row>
        <row r="251">
          <cell r="B251" t="str">
            <v>SG20005</v>
          </cell>
        </row>
        <row r="254">
          <cell r="B254" t="str">
            <v>SG20007</v>
          </cell>
        </row>
        <row r="255">
          <cell r="B255" t="str">
            <v>SG20009</v>
          </cell>
        </row>
        <row r="256">
          <cell r="B256" t="str">
            <v>SG20011</v>
          </cell>
        </row>
        <row r="257">
          <cell r="B257" t="str">
            <v>SG27001</v>
          </cell>
        </row>
        <row r="258">
          <cell r="B258" t="str">
            <v>SG27002</v>
          </cell>
        </row>
        <row r="259">
          <cell r="B259" t="str">
            <v>SG27003</v>
          </cell>
        </row>
        <row r="260">
          <cell r="B260" t="str">
            <v>SG27004</v>
          </cell>
        </row>
        <row r="261">
          <cell r="B261" t="str">
            <v>SG27005</v>
          </cell>
        </row>
        <row r="262">
          <cell r="B262" t="str">
            <v>SG27007</v>
          </cell>
        </row>
        <row r="263">
          <cell r="B263" t="str">
            <v>SG27008</v>
          </cell>
        </row>
        <row r="264">
          <cell r="B264" t="str">
            <v>SG27009</v>
          </cell>
        </row>
        <row r="265">
          <cell r="B265" t="str">
            <v>SG27010</v>
          </cell>
        </row>
        <row r="266">
          <cell r="B266" t="str">
            <v>SG18001</v>
          </cell>
        </row>
        <row r="267">
          <cell r="B267" t="str">
            <v>SG18002</v>
          </cell>
        </row>
        <row r="268">
          <cell r="B268" t="str">
            <v>SG18004</v>
          </cell>
        </row>
        <row r="269">
          <cell r="B269" t="str">
            <v>SG18005</v>
          </cell>
        </row>
        <row r="270">
          <cell r="B270" t="str">
            <v>SG18006</v>
          </cell>
        </row>
        <row r="271">
          <cell r="B271" t="str">
            <v>SG18007</v>
          </cell>
        </row>
        <row r="272">
          <cell r="B272" t="str">
            <v>SG18008</v>
          </cell>
        </row>
        <row r="273">
          <cell r="B273" t="str">
            <v>SG18009</v>
          </cell>
        </row>
        <row r="274">
          <cell r="B274" t="str">
            <v>SG18010</v>
          </cell>
        </row>
        <row r="276">
          <cell r="B276" t="str">
            <v>SG38003</v>
          </cell>
        </row>
        <row r="277">
          <cell r="B277" t="str">
            <v>SG59005</v>
          </cell>
        </row>
        <row r="278">
          <cell r="B278" t="str">
            <v>SG21001</v>
          </cell>
        </row>
        <row r="280">
          <cell r="B280" t="str">
            <v>SG21003</v>
          </cell>
        </row>
        <row r="281">
          <cell r="B281" t="str">
            <v>SG21004</v>
          </cell>
        </row>
        <row r="282">
          <cell r="B282" t="str">
            <v>SG21005</v>
          </cell>
        </row>
        <row r="283">
          <cell r="B283" t="str">
            <v>SG21006</v>
          </cell>
        </row>
        <row r="284">
          <cell r="B284" t="str">
            <v>SG21007</v>
          </cell>
        </row>
        <row r="285">
          <cell r="B285" t="str">
            <v>SG21008</v>
          </cell>
        </row>
        <row r="286">
          <cell r="B286" t="str">
            <v>SG31002</v>
          </cell>
        </row>
        <row r="287">
          <cell r="B287" t="str">
            <v>SG31003</v>
          </cell>
        </row>
        <row r="288">
          <cell r="B288" t="str">
            <v>SG31004</v>
          </cell>
        </row>
        <row r="289">
          <cell r="B289" t="str">
            <v>SG31005</v>
          </cell>
        </row>
        <row r="290">
          <cell r="B290" t="str">
            <v>SG31006</v>
          </cell>
        </row>
        <row r="291">
          <cell r="B291" t="str">
            <v>SG02001</v>
          </cell>
        </row>
        <row r="292">
          <cell r="B292" t="str">
            <v>SG02002</v>
          </cell>
        </row>
        <row r="293">
          <cell r="B293" t="str">
            <v>SG02003</v>
          </cell>
        </row>
        <row r="294">
          <cell r="B294" t="str">
            <v>SG02004</v>
          </cell>
        </row>
        <row r="295">
          <cell r="B295" t="str">
            <v>SG02005</v>
          </cell>
        </row>
        <row r="296">
          <cell r="B296" t="str">
            <v>SG02006</v>
          </cell>
        </row>
        <row r="297">
          <cell r="B297" t="str">
            <v>SG02007</v>
          </cell>
        </row>
        <row r="298">
          <cell r="B298" t="str">
            <v>SG02008</v>
          </cell>
        </row>
        <row r="299">
          <cell r="B299" t="str">
            <v>SG02009</v>
          </cell>
        </row>
        <row r="300">
          <cell r="B300" t="str">
            <v>SG02010</v>
          </cell>
        </row>
        <row r="301">
          <cell r="B301" t="str">
            <v>SG02011</v>
          </cell>
        </row>
        <row r="302">
          <cell r="B302" t="str">
            <v>SG02012</v>
          </cell>
        </row>
        <row r="303">
          <cell r="B303" t="str">
            <v>SG02013</v>
          </cell>
        </row>
        <row r="304">
          <cell r="B304" t="str">
            <v>SG02014</v>
          </cell>
        </row>
        <row r="313">
          <cell r="B313" t="str">
            <v>SG02017</v>
          </cell>
        </row>
        <row r="314">
          <cell r="B314" t="str">
            <v>SG02018</v>
          </cell>
        </row>
        <row r="315">
          <cell r="B315" t="str">
            <v>SG02019</v>
          </cell>
        </row>
        <row r="316">
          <cell r="B316" t="str">
            <v>SG59006</v>
          </cell>
        </row>
        <row r="317">
          <cell r="B317" t="str">
            <v>SG59008</v>
          </cell>
        </row>
        <row r="318">
          <cell r="B318" t="str">
            <v>SG59009</v>
          </cell>
        </row>
        <row r="319">
          <cell r="B319" t="str">
            <v>SG10001</v>
          </cell>
        </row>
        <row r="320">
          <cell r="B320" t="str">
            <v>SG10002</v>
          </cell>
        </row>
        <row r="321">
          <cell r="B321" t="str">
            <v>SG10003</v>
          </cell>
        </row>
        <row r="322">
          <cell r="B322" t="str">
            <v>SG10004</v>
          </cell>
        </row>
        <row r="323">
          <cell r="B323" t="str">
            <v>SG10005</v>
          </cell>
        </row>
        <row r="324">
          <cell r="B324" t="str">
            <v>SG10006</v>
          </cell>
        </row>
        <row r="325">
          <cell r="B325" t="str">
            <v>SG10007</v>
          </cell>
        </row>
        <row r="326">
          <cell r="B326" t="str">
            <v>SG10008</v>
          </cell>
        </row>
        <row r="327">
          <cell r="B327" t="str">
            <v>SG10009</v>
          </cell>
        </row>
        <row r="328">
          <cell r="B328" t="str">
            <v>SG10010</v>
          </cell>
        </row>
        <row r="329">
          <cell r="B329" t="str">
            <v>SG10011</v>
          </cell>
        </row>
        <row r="330">
          <cell r="B330" t="str">
            <v>SG10012</v>
          </cell>
        </row>
        <row r="331">
          <cell r="B331" t="str">
            <v>SG10013</v>
          </cell>
        </row>
        <row r="332">
          <cell r="B332" t="str">
            <v>SG10014</v>
          </cell>
        </row>
        <row r="333">
          <cell r="B333" t="str">
            <v>SG10015</v>
          </cell>
        </row>
        <row r="334">
          <cell r="B334" t="str">
            <v>SG10017</v>
          </cell>
        </row>
        <row r="335">
          <cell r="B335" t="str">
            <v>SG40001</v>
          </cell>
        </row>
        <row r="338">
          <cell r="B338" t="str">
            <v>SG40003</v>
          </cell>
        </row>
        <row r="339">
          <cell r="B339" t="str">
            <v>SG40004</v>
          </cell>
        </row>
        <row r="340">
          <cell r="B340" t="str">
            <v>SG17001</v>
          </cell>
        </row>
        <row r="341">
          <cell r="B341" t="str">
            <v>SG17002</v>
          </cell>
        </row>
        <row r="342">
          <cell r="B342" t="str">
            <v>SG17003</v>
          </cell>
        </row>
        <row r="343">
          <cell r="B343" t="str">
            <v>SG17004</v>
          </cell>
        </row>
        <row r="344">
          <cell r="B344" t="str">
            <v>SG17005</v>
          </cell>
        </row>
        <row r="345">
          <cell r="B345" t="str">
            <v>SG17006</v>
          </cell>
        </row>
        <row r="348">
          <cell r="B348" t="str">
            <v>SG59025</v>
          </cell>
        </row>
        <row r="349">
          <cell r="B349" t="str">
            <v>SG22001</v>
          </cell>
        </row>
        <row r="350">
          <cell r="B350" t="str">
            <v>SG22002</v>
          </cell>
        </row>
        <row r="351">
          <cell r="B351" t="str">
            <v>SG22003</v>
          </cell>
        </row>
        <row r="352">
          <cell r="B352" t="str">
            <v>SG22004</v>
          </cell>
        </row>
        <row r="353">
          <cell r="B353" t="str">
            <v>SG22005</v>
          </cell>
        </row>
        <row r="354">
          <cell r="B354" t="str">
            <v>SG22006</v>
          </cell>
        </row>
        <row r="355">
          <cell r="B355" t="str">
            <v>SG22007</v>
          </cell>
        </row>
        <row r="356">
          <cell r="B356" t="str">
            <v>SG59015</v>
          </cell>
        </row>
        <row r="357">
          <cell r="B357" t="str">
            <v>SG19001</v>
          </cell>
        </row>
        <row r="360">
          <cell r="B360" t="str">
            <v>SG19003</v>
          </cell>
        </row>
        <row r="361">
          <cell r="B361" t="str">
            <v>SG19004</v>
          </cell>
        </row>
        <row r="362">
          <cell r="B362" t="str">
            <v>SG19005</v>
          </cell>
        </row>
        <row r="363">
          <cell r="B363" t="str">
            <v>SG19006</v>
          </cell>
        </row>
        <row r="364">
          <cell r="B364" t="str">
            <v>SG19007</v>
          </cell>
        </row>
        <row r="365">
          <cell r="B365" t="str">
            <v>SG19008</v>
          </cell>
        </row>
        <row r="366">
          <cell r="B366" t="str">
            <v>SG19009</v>
          </cell>
        </row>
        <row r="367">
          <cell r="B367" t="str">
            <v>SG19010</v>
          </cell>
        </row>
        <row r="368">
          <cell r="B368" t="str">
            <v>SG19011</v>
          </cell>
        </row>
        <row r="369">
          <cell r="B369" t="str">
            <v>SG59018</v>
          </cell>
        </row>
        <row r="370">
          <cell r="B370" t="str">
            <v>SG23001</v>
          </cell>
        </row>
        <row r="371">
          <cell r="B371" t="str">
            <v>SG23003</v>
          </cell>
        </row>
        <row r="372">
          <cell r="B372" t="str">
            <v>SG23004</v>
          </cell>
        </row>
        <row r="373">
          <cell r="B373" t="str">
            <v>SG23005</v>
          </cell>
        </row>
        <row r="374">
          <cell r="B374" t="str">
            <v>SG23007</v>
          </cell>
        </row>
        <row r="375">
          <cell r="B375" t="str">
            <v>SG59016</v>
          </cell>
        </row>
        <row r="376">
          <cell r="B376" t="str">
            <v>SG24001</v>
          </cell>
        </row>
        <row r="377">
          <cell r="B377" t="str">
            <v>SG24002</v>
          </cell>
        </row>
        <row r="378">
          <cell r="B378" t="str">
            <v>SG24003</v>
          </cell>
        </row>
        <row r="379">
          <cell r="B379" t="str">
            <v>SG24004</v>
          </cell>
        </row>
        <row r="380">
          <cell r="B380" t="str">
            <v>SG24005</v>
          </cell>
        </row>
        <row r="381">
          <cell r="B381" t="str">
            <v>SG24006</v>
          </cell>
        </row>
        <row r="382">
          <cell r="B382" t="str">
            <v>SG59021</v>
          </cell>
        </row>
        <row r="383">
          <cell r="B383" t="str">
            <v>SG29001</v>
          </cell>
        </row>
        <row r="384">
          <cell r="B384" t="str">
            <v>SG29003</v>
          </cell>
        </row>
        <row r="385">
          <cell r="B385" t="str">
            <v>SG29004</v>
          </cell>
        </row>
        <row r="386">
          <cell r="B386" t="str">
            <v>SG29006</v>
          </cell>
        </row>
        <row r="387">
          <cell r="B387" t="str">
            <v>SG29007</v>
          </cell>
        </row>
        <row r="388">
          <cell r="B388" t="str">
            <v>SG29010</v>
          </cell>
        </row>
        <row r="391">
          <cell r="B391" t="str">
            <v>SG32002</v>
          </cell>
        </row>
        <row r="392">
          <cell r="B392" t="str">
            <v>SG32003</v>
          </cell>
        </row>
        <row r="393">
          <cell r="B393" t="str">
            <v>SG32004</v>
          </cell>
        </row>
        <row r="394">
          <cell r="B394" t="str">
            <v>SG33001</v>
          </cell>
        </row>
        <row r="395">
          <cell r="B395" t="str">
            <v>SG33002</v>
          </cell>
        </row>
        <row r="396">
          <cell r="B396" t="str">
            <v>SG33003</v>
          </cell>
        </row>
        <row r="397">
          <cell r="B397" t="str">
            <v>SG33004</v>
          </cell>
        </row>
        <row r="398">
          <cell r="B398" t="str">
            <v>SG33005</v>
          </cell>
        </row>
        <row r="399">
          <cell r="B399" t="str">
            <v>SG37001</v>
          </cell>
        </row>
        <row r="400">
          <cell r="B400" t="str">
            <v>SG37002</v>
          </cell>
        </row>
        <row r="401">
          <cell r="B401" t="str">
            <v>SG37003</v>
          </cell>
        </row>
        <row r="402">
          <cell r="B402" t="str">
            <v>SG37004</v>
          </cell>
        </row>
        <row r="403">
          <cell r="B403" t="str">
            <v>SG30001</v>
          </cell>
        </row>
        <row r="404">
          <cell r="B404" t="str">
            <v>SG30002</v>
          </cell>
        </row>
        <row r="405">
          <cell r="B405" t="str">
            <v>SG30003</v>
          </cell>
        </row>
        <row r="406">
          <cell r="B406" t="str">
            <v>SG30004</v>
          </cell>
        </row>
        <row r="407">
          <cell r="B407" t="str">
            <v>SG30005</v>
          </cell>
        </row>
        <row r="408">
          <cell r="B408" t="str">
            <v>SG28001</v>
          </cell>
        </row>
        <row r="409">
          <cell r="B409" t="str">
            <v>SG28002</v>
          </cell>
        </row>
        <row r="410">
          <cell r="B410" t="str">
            <v>SG28003</v>
          </cell>
        </row>
        <row r="411">
          <cell r="B411" t="str">
            <v>SG28004</v>
          </cell>
        </row>
        <row r="412">
          <cell r="B412" t="str">
            <v>SG28005</v>
          </cell>
        </row>
        <row r="413">
          <cell r="B413" t="str">
            <v>SG41001</v>
          </cell>
        </row>
        <row r="414">
          <cell r="B414" t="str">
            <v>SG25001</v>
          </cell>
        </row>
        <row r="415">
          <cell r="B415" t="str">
            <v>SG25002</v>
          </cell>
        </row>
        <row r="416">
          <cell r="B416" t="str">
            <v>SG25003</v>
          </cell>
        </row>
        <row r="417">
          <cell r="B417" t="str">
            <v>SG25004</v>
          </cell>
        </row>
        <row r="418">
          <cell r="B418" t="str">
            <v>SG25005</v>
          </cell>
        </row>
        <row r="419">
          <cell r="B419" t="str">
            <v>SG25007</v>
          </cell>
        </row>
        <row r="420">
          <cell r="B420" t="str">
            <v>SG34001</v>
          </cell>
        </row>
        <row r="421">
          <cell r="B421" t="str">
            <v>SG34002</v>
          </cell>
        </row>
        <row r="422">
          <cell r="B422" t="str">
            <v>SG34003</v>
          </cell>
        </row>
        <row r="423">
          <cell r="B423" t="str">
            <v>SG34004</v>
          </cell>
        </row>
        <row r="424">
          <cell r="B424" t="str">
            <v>SG34005</v>
          </cell>
        </row>
        <row r="425">
          <cell r="B425" t="str">
            <v>SG35001</v>
          </cell>
        </row>
        <row r="426">
          <cell r="B426" t="str">
            <v>SG35002</v>
          </cell>
        </row>
        <row r="427">
          <cell r="B427" t="str">
            <v>SG39001</v>
          </cell>
        </row>
        <row r="428">
          <cell r="B428" t="str">
            <v>SG39002</v>
          </cell>
        </row>
        <row r="429">
          <cell r="B429" t="str">
            <v>SG39003</v>
          </cell>
        </row>
        <row r="430">
          <cell r="B430" t="str">
            <v>SG39004</v>
          </cell>
        </row>
        <row r="431">
          <cell r="B431" t="str">
            <v>SG58003</v>
          </cell>
        </row>
        <row r="432">
          <cell r="B432" t="str">
            <v>SG46001</v>
          </cell>
        </row>
        <row r="433">
          <cell r="B433" t="str">
            <v>SG46002</v>
          </cell>
        </row>
        <row r="434">
          <cell r="B434" t="str">
            <v>SG46003</v>
          </cell>
        </row>
        <row r="435">
          <cell r="B435" t="str">
            <v>SG46004</v>
          </cell>
        </row>
        <row r="436">
          <cell r="B436" t="str">
            <v>SG45001</v>
          </cell>
        </row>
        <row r="437">
          <cell r="B437" t="str">
            <v>SG45002</v>
          </cell>
        </row>
        <row r="438">
          <cell r="B438" t="str">
            <v>SG44001</v>
          </cell>
        </row>
        <row r="439">
          <cell r="B439" t="str">
            <v>SG44002</v>
          </cell>
        </row>
        <row r="440">
          <cell r="B440" t="str">
            <v>SG44003</v>
          </cell>
        </row>
        <row r="441">
          <cell r="B441" t="str">
            <v>SG44004</v>
          </cell>
        </row>
        <row r="442">
          <cell r="B442" t="str">
            <v>SG53001</v>
          </cell>
        </row>
        <row r="443">
          <cell r="B443" t="str">
            <v>SG47001</v>
          </cell>
        </row>
        <row r="444">
          <cell r="B444" t="str">
            <v>SG51001</v>
          </cell>
        </row>
        <row r="445">
          <cell r="B445" t="str">
            <v>SG56001</v>
          </cell>
        </row>
        <row r="446">
          <cell r="B446" t="str">
            <v>SG57001</v>
          </cell>
        </row>
        <row r="447">
          <cell r="B447" t="str">
            <v>SG48001</v>
          </cell>
        </row>
        <row r="448">
          <cell r="B448" t="str">
            <v>SG54001</v>
          </cell>
        </row>
        <row r="449">
          <cell r="B449" t="str">
            <v>SG54002</v>
          </cell>
        </row>
        <row r="450">
          <cell r="B450" t="str">
            <v>SG50001</v>
          </cell>
        </row>
        <row r="451">
          <cell r="B451" t="str">
            <v>SG59014</v>
          </cell>
        </row>
        <row r="452">
          <cell r="B452" t="str">
            <v>SG61005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6"/>
      <sheetName val="Sheet7"/>
      <sheetName val="{FCF60F46-764F-AF06-1B71}"/>
      <sheetName val="Sheet8"/>
      <sheetName val="Sheet10"/>
      <sheetName val="Sheet16"/>
      <sheetName val="中间表"/>
      <sheetName val="Sheet14"/>
      <sheetName val="各学校申报情况"/>
      <sheetName val="Sheet3"/>
      <sheetName val="总表"/>
      <sheetName val="Sheet15"/>
      <sheetName val="专业课"/>
      <sheetName val="通识、公共基础课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申报编号</v>
          </cell>
          <cell r="B1" t="str">
            <v>评审组别</v>
          </cell>
          <cell r="C1" t="str">
            <v>申报渠道</v>
          </cell>
          <cell r="D1" t="str">
            <v>单位名称</v>
          </cell>
          <cell r="E1" t="str">
            <v>教材名称</v>
          </cell>
          <cell r="F1" t="str">
            <v>第一主编和其他主编</v>
          </cell>
          <cell r="G1" t="str">
            <v>第一主编联系方式</v>
          </cell>
          <cell r="H1" t="str">
            <v>第一主编职称</v>
          </cell>
          <cell r="I1" t="str">
            <v>第一主编职务</v>
          </cell>
          <cell r="J1" t="str">
            <v>副主编</v>
          </cell>
          <cell r="K1" t="str">
            <v>其他编者</v>
          </cell>
          <cell r="L1" t="str">
            <v>出版单位</v>
          </cell>
          <cell r="M1" t="str">
            <v>书号(ISBN)</v>
          </cell>
          <cell r="N1" t="str">
            <v>初版时间</v>
          </cell>
        </row>
        <row r="2">
          <cell r="A2" t="str">
            <v>SG02001</v>
          </cell>
          <cell r="B2" t="str">
            <v>第3组-专业课</v>
          </cell>
          <cell r="C2" t="str">
            <v>杭州师范大学</v>
          </cell>
          <cell r="D2" t="str">
            <v>杭州师范大学</v>
          </cell>
          <cell r="E2" t="str">
            <v>环境工程制图（第二版）</v>
          </cell>
          <cell r="F2" t="str">
            <v>张杭君</v>
          </cell>
          <cell r="G2" t="str">
            <v>13819172516</v>
          </cell>
          <cell r="H2" t="str">
            <v>教授</v>
          </cell>
          <cell r="I2" t="str">
            <v>副校长</v>
          </cell>
        </row>
        <row r="2">
          <cell r="L2" t="str">
            <v>化学工业出版社</v>
          </cell>
          <cell r="M2" t="str">
            <v>9787122444363</v>
          </cell>
          <cell r="N2" t="str">
            <v>2017-11</v>
          </cell>
        </row>
        <row r="3">
          <cell r="A3" t="str">
            <v>SG02002</v>
          </cell>
          <cell r="B3" t="str">
            <v>第3组-专业课</v>
          </cell>
          <cell r="C3" t="str">
            <v>杭州师范大学</v>
          </cell>
          <cell r="D3" t="str">
            <v>杭州师范大学</v>
          </cell>
          <cell r="E3" t="str">
            <v>计算机操作系统（慕课版）</v>
          </cell>
          <cell r="F3" t="str">
            <v>汤小丹、王红玲、姜华、汤子瀛</v>
          </cell>
          <cell r="G3" t="str">
            <v>13862409198</v>
          </cell>
          <cell r="H3" t="str">
            <v>高级工程师</v>
          </cell>
          <cell r="I3" t="str">
            <v>无（已逝）</v>
          </cell>
        </row>
        <row r="3">
          <cell r="L3" t="str">
            <v>人民邮电出版社</v>
          </cell>
          <cell r="M3" t="str">
            <v>9787115561152</v>
          </cell>
          <cell r="N3" t="str">
            <v>2021-06</v>
          </cell>
        </row>
        <row r="4">
          <cell r="A4" t="str">
            <v>SG02003</v>
          </cell>
          <cell r="B4" t="str">
            <v>第1组-专业课</v>
          </cell>
          <cell r="C4" t="str">
            <v>杭州师范大学</v>
          </cell>
          <cell r="D4" t="str">
            <v>杭州师范大学</v>
          </cell>
          <cell r="E4" t="str">
            <v>小学教育学</v>
          </cell>
          <cell r="F4" t="str">
            <v>严从根、叶飞、程亮</v>
          </cell>
          <cell r="G4" t="str">
            <v>13606612829</v>
          </cell>
          <cell r="H4" t="str">
            <v>教授</v>
          </cell>
          <cell r="I4" t="str">
            <v>院长</v>
          </cell>
        </row>
        <row r="4">
          <cell r="K4" t="str">
            <v>岳伟、李宜江、张聪</v>
          </cell>
          <cell r="L4" t="str">
            <v>华东师范大学出版社</v>
          </cell>
          <cell r="M4" t="str">
            <v>9787576026863</v>
          </cell>
          <cell r="N4" t="str">
            <v>2022-06</v>
          </cell>
        </row>
        <row r="5">
          <cell r="A5" t="str">
            <v>SG02004</v>
          </cell>
          <cell r="B5" t="str">
            <v>第4组-专业课</v>
          </cell>
          <cell r="C5" t="str">
            <v>杭州师范大学</v>
          </cell>
          <cell r="D5" t="str">
            <v>杭州师范大学</v>
          </cell>
          <cell r="E5" t="str">
            <v>数学课程与教学论（第三版）</v>
          </cell>
          <cell r="F5" t="str">
            <v>叶立军</v>
          </cell>
          <cell r="G5" t="str">
            <v>13867167645</v>
          </cell>
          <cell r="H5" t="str">
            <v>教授</v>
          </cell>
          <cell r="I5" t="str">
            <v>无</v>
          </cell>
        </row>
        <row r="5">
          <cell r="K5" t="str">
            <v>斯海霞、郑欣、王思凯</v>
          </cell>
          <cell r="L5" t="str">
            <v>浙江大学出版社</v>
          </cell>
          <cell r="M5" t="str">
            <v>9787308242042</v>
          </cell>
          <cell r="N5" t="str">
            <v>2011-05</v>
          </cell>
        </row>
        <row r="6">
          <cell r="A6" t="str">
            <v>SG02005</v>
          </cell>
          <cell r="B6" t="str">
            <v>第1组-专业课</v>
          </cell>
          <cell r="C6" t="str">
            <v>杭州师范大学</v>
          </cell>
          <cell r="D6" t="str">
            <v>杭州师范大学</v>
          </cell>
          <cell r="E6" t="str">
            <v>小学教育科研方法</v>
          </cell>
          <cell r="F6" t="str">
            <v>孙德芳、陈立万、赖小琴</v>
          </cell>
          <cell r="G6" t="str">
            <v>15068158707</v>
          </cell>
          <cell r="H6" t="str">
            <v>教授</v>
          </cell>
          <cell r="I6" t="str">
            <v>处长</v>
          </cell>
          <cell r="J6" t="str">
            <v>路  晨、陈  琦</v>
          </cell>
        </row>
        <row r="6">
          <cell r="L6" t="str">
            <v>西南大学出版社</v>
          </cell>
          <cell r="M6" t="str">
            <v>9787562198499</v>
          </cell>
          <cell r="N6" t="str">
            <v>2019-08</v>
          </cell>
        </row>
        <row r="7">
          <cell r="A7" t="str">
            <v>SG02006</v>
          </cell>
          <cell r="B7" t="str">
            <v>第4组-专业课</v>
          </cell>
          <cell r="C7" t="str">
            <v>杭州师范大学</v>
          </cell>
          <cell r="D7" t="str">
            <v>杭州师范大学</v>
          </cell>
          <cell r="E7" t="str">
            <v>数论基础及其应用</v>
          </cell>
          <cell r="F7" t="str">
            <v>沈忠华</v>
          </cell>
          <cell r="G7" t="str">
            <v>15658805915</v>
          </cell>
          <cell r="H7" t="str">
            <v>教授</v>
          </cell>
          <cell r="I7" t="str">
            <v>博士导师</v>
          </cell>
        </row>
        <row r="7">
          <cell r="L7" t="str">
            <v>科学出版社</v>
          </cell>
          <cell r="M7" t="str">
            <v>9787030442956</v>
          </cell>
          <cell r="N7" t="str">
            <v>2015-07</v>
          </cell>
        </row>
        <row r="8">
          <cell r="A8" t="str">
            <v>SG02007</v>
          </cell>
          <cell r="B8" t="str">
            <v>第2组-专业课</v>
          </cell>
          <cell r="C8" t="str">
            <v>杭州师范大学</v>
          </cell>
          <cell r="D8" t="str">
            <v>杭州师范大学</v>
          </cell>
          <cell r="E8" t="str">
            <v>汉印技法通议</v>
          </cell>
          <cell r="F8" t="str">
            <v>王中焰</v>
          </cell>
          <cell r="G8" t="str">
            <v>13706519616</v>
          </cell>
          <cell r="H8" t="str">
            <v>教授</v>
          </cell>
          <cell r="I8" t="str">
            <v>美术学院院长</v>
          </cell>
        </row>
        <row r="8">
          <cell r="L8" t="str">
            <v>江苏凤凰美术出版社</v>
          </cell>
          <cell r="M8" t="str">
            <v>9787574109544</v>
          </cell>
          <cell r="N8" t="str">
            <v>2016-10</v>
          </cell>
        </row>
        <row r="9">
          <cell r="A9" t="str">
            <v>SG02008</v>
          </cell>
          <cell r="B9" t="str">
            <v>第1组-专业课</v>
          </cell>
          <cell r="C9" t="str">
            <v>杭州师范大学</v>
          </cell>
          <cell r="D9" t="str">
            <v>杭州师范大学</v>
          </cell>
          <cell r="E9" t="str">
            <v>网络零售</v>
          </cell>
          <cell r="F9" t="str">
            <v>章剑林、林慧丽</v>
          </cell>
          <cell r="G9" t="str">
            <v>13605719018</v>
          </cell>
          <cell r="H9" t="str">
            <v>教授</v>
          </cell>
          <cell r="I9" t="str">
            <v>院长</v>
          </cell>
        </row>
        <row r="9">
          <cell r="K9" t="str">
            <v>苟尤钊、吕琳媛、郦瞻、方美玉</v>
          </cell>
          <cell r="L9" t="str">
            <v>高等教育出版社</v>
          </cell>
          <cell r="M9" t="str">
            <v>9787040563788</v>
          </cell>
          <cell r="N9" t="str">
            <v>2021-09</v>
          </cell>
        </row>
        <row r="10">
          <cell r="A10" t="str">
            <v>SG02009</v>
          </cell>
          <cell r="B10" t="str">
            <v>第4组-专业课</v>
          </cell>
          <cell r="C10" t="str">
            <v>杭州师范大学</v>
          </cell>
          <cell r="D10" t="str">
            <v>杭州师范大学</v>
          </cell>
          <cell r="E10" t="str">
            <v>学校心理健康教育课程设计与教法</v>
          </cell>
          <cell r="F10" t="str">
            <v>刘宣文、赵晶</v>
          </cell>
          <cell r="G10" t="str">
            <v>13738083198</v>
          </cell>
          <cell r="H10" t="str">
            <v>教授</v>
          </cell>
          <cell r="I10" t="str">
            <v>无</v>
          </cell>
          <cell r="J10" t="str">
            <v>蔡雪、王彬</v>
          </cell>
          <cell r="K10" t="str">
            <v>甄瑞、陈海德</v>
          </cell>
          <cell r="L10" t="str">
            <v>中国人民大学出版社</v>
          </cell>
          <cell r="M10" t="str">
            <v>9787300280967</v>
          </cell>
          <cell r="N10" t="str">
            <v>2020-06</v>
          </cell>
        </row>
        <row r="11">
          <cell r="A11" t="str">
            <v>SG02010</v>
          </cell>
          <cell r="B11" t="str">
            <v>第3组-专业课</v>
          </cell>
          <cell r="C11" t="str">
            <v>杭州师范大学</v>
          </cell>
          <cell r="D11" t="str">
            <v>杭州师范大学</v>
          </cell>
          <cell r="E11" t="str">
            <v>医学信息技术基础教程（第3版）</v>
          </cell>
          <cell r="F11" t="str">
            <v>袁贞明</v>
          </cell>
          <cell r="G11" t="str">
            <v>13588714850</v>
          </cell>
          <cell r="H11" t="str">
            <v>教授</v>
          </cell>
          <cell r="I11" t="str">
            <v>无</v>
          </cell>
        </row>
        <row r="11">
          <cell r="K11" t="str">
            <v>汪旦华、陈康、孙晓燕、俞凯、周炯</v>
          </cell>
          <cell r="L11" t="str">
            <v>清华大学出版社</v>
          </cell>
          <cell r="M11" t="str">
            <v>9787302606680</v>
          </cell>
          <cell r="N11" t="str">
            <v>2011-02</v>
          </cell>
        </row>
        <row r="12">
          <cell r="A12" t="str">
            <v>SG02011</v>
          </cell>
          <cell r="B12" t="str">
            <v>第1组-专业课</v>
          </cell>
          <cell r="C12" t="str">
            <v>杭州师范大学</v>
          </cell>
          <cell r="D12" t="str">
            <v>杭州师范大学</v>
          </cell>
          <cell r="E12" t="str">
            <v>跨境电子商务概论（附微课 第2版）</v>
          </cell>
          <cell r="F12" t="str">
            <v>郑秀田</v>
          </cell>
          <cell r="G12" t="str">
            <v>13675887372</v>
          </cell>
          <cell r="H12" t="str">
            <v>教授</v>
          </cell>
          <cell r="I12" t="str">
            <v>数字经济系主任</v>
          </cell>
        </row>
        <row r="12">
          <cell r="K12" t="str">
            <v>甘红云、林菡密、盛磊</v>
          </cell>
          <cell r="L12" t="str">
            <v>人民邮电出版社</v>
          </cell>
          <cell r="M12" t="str">
            <v>9787115621764</v>
          </cell>
          <cell r="N12" t="str">
            <v>2021-04</v>
          </cell>
        </row>
        <row r="13">
          <cell r="A13" t="str">
            <v>SG02012</v>
          </cell>
          <cell r="B13" t="str">
            <v>第1组-专业课</v>
          </cell>
          <cell r="C13" t="str">
            <v>杭州师范大学</v>
          </cell>
          <cell r="D13" t="str">
            <v>杭州师范大学</v>
          </cell>
          <cell r="E13" t="str">
            <v>课堂观察与分析方法</v>
          </cell>
          <cell r="F13" t="str">
            <v>王鉴</v>
          </cell>
          <cell r="G13" t="str">
            <v>13893206828</v>
          </cell>
          <cell r="H13" t="str">
            <v>教授</v>
          </cell>
          <cell r="I13" t="str">
            <v>院长</v>
          </cell>
          <cell r="J13" t="str">
            <v>李泽林</v>
          </cell>
          <cell r="K13" t="str">
            <v>安富海、张海</v>
          </cell>
          <cell r="L13" t="str">
            <v>甘肃教育出版社</v>
          </cell>
          <cell r="M13" t="str">
            <v>9787542355799</v>
          </cell>
          <cell r="N13" t="str">
            <v>2014-08</v>
          </cell>
        </row>
        <row r="14">
          <cell r="A14" t="str">
            <v>SG02013</v>
          </cell>
          <cell r="B14" t="str">
            <v>第2组-专业课</v>
          </cell>
          <cell r="C14" t="str">
            <v>杭州师范大学</v>
          </cell>
          <cell r="D14" t="str">
            <v>杭州师范大学</v>
          </cell>
          <cell r="E14" t="str">
            <v>立体构成</v>
          </cell>
          <cell r="F14" t="str">
            <v>俞爱芳</v>
          </cell>
          <cell r="G14" t="str">
            <v>13805722845</v>
          </cell>
          <cell r="H14" t="str">
            <v>副教授</v>
          </cell>
        </row>
        <row r="14">
          <cell r="K14" t="str">
            <v>虞志红、茅慧慧、朱慧</v>
          </cell>
          <cell r="L14" t="str">
            <v>浙江人民美术出版社</v>
          </cell>
          <cell r="M14" t="str">
            <v>9787534068676</v>
          </cell>
          <cell r="N14" t="str">
            <v>2004-07</v>
          </cell>
        </row>
        <row r="15">
          <cell r="A15" t="str">
            <v>SG02014</v>
          </cell>
          <cell r="B15" t="str">
            <v>第4组-专业课</v>
          </cell>
          <cell r="C15" t="str">
            <v>杭州师范大学</v>
          </cell>
          <cell r="D15" t="str">
            <v>杭州师范大学</v>
          </cell>
          <cell r="E15" t="str">
            <v>疼痛护理学</v>
          </cell>
          <cell r="F15" t="str">
            <v>童莺歌、田素明</v>
          </cell>
          <cell r="G15" t="str">
            <v>13588708116</v>
          </cell>
          <cell r="H15" t="str">
            <v>副教授</v>
          </cell>
          <cell r="I15" t="str">
            <v>课程负责人</v>
          </cell>
          <cell r="J15" t="str">
            <v>刘冬华、赵云、刘敏君、李云霞</v>
          </cell>
        </row>
        <row r="15">
          <cell r="L15" t="str">
            <v>浙江大学出版社</v>
          </cell>
          <cell r="M15" t="str">
            <v>9787308175371</v>
          </cell>
          <cell r="N15" t="str">
            <v>2017-11</v>
          </cell>
        </row>
        <row r="16">
          <cell r="A16" t="str">
            <v>SG02015</v>
          </cell>
          <cell r="B16" t="str">
            <v>第2组-基础课</v>
          </cell>
          <cell r="C16" t="str">
            <v>杭州师范大学</v>
          </cell>
          <cell r="D16" t="str">
            <v>杭州师范大学</v>
          </cell>
          <cell r="E16" t="str">
            <v>新起点大学英语：视听说教程（1）</v>
          </cell>
          <cell r="F16" t="str">
            <v>李颖、俞霞君</v>
          </cell>
          <cell r="G16" t="str">
            <v>18969078782</v>
          </cell>
          <cell r="H16" t="str">
            <v>教授</v>
          </cell>
          <cell r="I16" t="str">
            <v>浙江省高等学校大学外语教学指导委员会委员</v>
          </cell>
          <cell r="J16" t="str">
            <v>杨淑丹</v>
          </cell>
          <cell r="K16" t="str">
            <v>孙琴青</v>
          </cell>
          <cell r="L16" t="str">
            <v>上海外语教育出版社</v>
          </cell>
          <cell r="M16" t="str">
            <v>9787544671972</v>
          </cell>
          <cell r="N16" t="str">
            <v>2018-09</v>
          </cell>
        </row>
        <row r="17">
          <cell r="A17" t="str">
            <v>SG02015</v>
          </cell>
          <cell r="B17" t="str">
            <v>第2组-基础课</v>
          </cell>
          <cell r="C17" t="str">
            <v>杭州师范大学</v>
          </cell>
          <cell r="D17" t="str">
            <v>杭州师范大学</v>
          </cell>
          <cell r="E17" t="str">
            <v>新起点大学英语：视听说教程（2）</v>
          </cell>
          <cell r="F17" t="str">
            <v>李颖、钱晔</v>
          </cell>
          <cell r="G17" t="str">
            <v>18969078782</v>
          </cell>
          <cell r="H17" t="str">
            <v>教授</v>
          </cell>
          <cell r="I17" t="str">
            <v>浙江省高等学校大学外语教学指导委员会委员</v>
          </cell>
          <cell r="J17" t="str">
            <v>宋蓓蓓、杨淑丹</v>
          </cell>
        </row>
        <row r="17">
          <cell r="L17" t="str">
            <v>上海外语教育出版社</v>
          </cell>
          <cell r="M17" t="str">
            <v>9787544671989</v>
          </cell>
          <cell r="N17" t="str">
            <v>2019-02</v>
          </cell>
        </row>
        <row r="18">
          <cell r="A18" t="str">
            <v>SG02015</v>
          </cell>
          <cell r="B18" t="str">
            <v>第2组-基础课</v>
          </cell>
          <cell r="C18" t="str">
            <v>杭州师范大学</v>
          </cell>
          <cell r="D18" t="str">
            <v>杭州师范大学</v>
          </cell>
          <cell r="E18" t="str">
            <v>新起点大学英语：视听说教程（3）</v>
          </cell>
          <cell r="F18" t="str">
            <v>李颖、辛静、杨淑丹</v>
          </cell>
          <cell r="G18" t="str">
            <v>18969078782</v>
          </cell>
          <cell r="H18" t="str">
            <v>教授</v>
          </cell>
          <cell r="I18" t="str">
            <v>浙江省高等学校大学外语教学指导委员会委员</v>
          </cell>
        </row>
        <row r="18">
          <cell r="L18" t="str">
            <v>上海外语教育出版社</v>
          </cell>
          <cell r="M18" t="str">
            <v>9787544671996</v>
          </cell>
          <cell r="N18" t="str">
            <v>2020-03</v>
          </cell>
        </row>
        <row r="19">
          <cell r="A19" t="str">
            <v>SG02015</v>
          </cell>
          <cell r="B19" t="str">
            <v>第2组-基础课</v>
          </cell>
          <cell r="C19" t="str">
            <v>杭州师范大学</v>
          </cell>
          <cell r="D19" t="str">
            <v>杭州师范大学</v>
          </cell>
          <cell r="E19" t="str">
            <v>新起点大学英语：视听说教程（4）</v>
          </cell>
          <cell r="F19" t="str">
            <v>李颖、杨淑丹</v>
          </cell>
          <cell r="G19" t="str">
            <v>18969078782</v>
          </cell>
          <cell r="H19" t="str">
            <v>教授</v>
          </cell>
          <cell r="I19" t="str">
            <v>浙江省高等学校大学外语教学指导委员会委员</v>
          </cell>
          <cell r="J19" t="str">
            <v>辛静</v>
          </cell>
        </row>
        <row r="19">
          <cell r="L19" t="str">
            <v>上海外语教育出版社</v>
          </cell>
          <cell r="M19" t="str">
            <v>9787544672009</v>
          </cell>
          <cell r="N19" t="str">
            <v>2020-09</v>
          </cell>
        </row>
        <row r="20">
          <cell r="A20" t="str">
            <v>SG02016</v>
          </cell>
          <cell r="B20" t="str">
            <v>第2组-基础课</v>
          </cell>
          <cell r="C20" t="str">
            <v>杭州师范大学</v>
          </cell>
          <cell r="D20" t="str">
            <v>杭州师范大学</v>
          </cell>
          <cell r="E20" t="str">
            <v>新大学英语.综合教程（1）</v>
          </cell>
          <cell r="F20" t="str">
            <v>殷企平、赵伐、黄怡</v>
          </cell>
          <cell r="G20" t="str">
            <v>13615814627</v>
          </cell>
          <cell r="H20" t="str">
            <v>教授</v>
          </cell>
          <cell r="I20" t="str">
            <v>外国语学院学术委员会主任</v>
          </cell>
        </row>
        <row r="20">
          <cell r="K20" t="str">
            <v>赵玲莉、吴格奇、陶伟</v>
          </cell>
          <cell r="L20" t="str">
            <v>华东师范大学出版社</v>
          </cell>
          <cell r="M20" t="str">
            <v>9787576001457</v>
          </cell>
          <cell r="N20" t="str">
            <v>2020-07</v>
          </cell>
        </row>
        <row r="21">
          <cell r="A21" t="str">
            <v>SG02016</v>
          </cell>
          <cell r="B21" t="str">
            <v>第2组-基础课</v>
          </cell>
          <cell r="C21" t="str">
            <v>杭州师范大学</v>
          </cell>
          <cell r="D21" t="str">
            <v>杭州师范大学</v>
          </cell>
          <cell r="E21" t="str">
            <v>新大学英语.综合教程（2）</v>
          </cell>
          <cell r="F21" t="str">
            <v>殷企平、赵伐、吴格奇</v>
          </cell>
          <cell r="G21" t="str">
            <v>13615814627</v>
          </cell>
          <cell r="H21" t="str">
            <v>教授</v>
          </cell>
          <cell r="I21" t="str">
            <v>外国语学院学术委员会主任</v>
          </cell>
        </row>
        <row r="21">
          <cell r="K21" t="str">
            <v>陶伟、高乾、潘春雷</v>
          </cell>
          <cell r="L21" t="str">
            <v>华东师范大学出版社</v>
          </cell>
          <cell r="M21" t="str">
            <v>9787576003833</v>
          </cell>
          <cell r="N21" t="str">
            <v>2021-01</v>
          </cell>
        </row>
        <row r="22">
          <cell r="A22" t="str">
            <v>SG02016</v>
          </cell>
          <cell r="B22" t="str">
            <v>第2组-基础课</v>
          </cell>
          <cell r="C22" t="str">
            <v>杭州师范大学</v>
          </cell>
          <cell r="D22" t="str">
            <v>杭州师范大学</v>
          </cell>
          <cell r="E22" t="str">
            <v>新大学英语.综合教程（3）</v>
          </cell>
          <cell r="F22" t="str">
            <v>殷企平、赵伐、高乾</v>
          </cell>
          <cell r="G22" t="str">
            <v>13615814627</v>
          </cell>
          <cell r="H22" t="str">
            <v>教授</v>
          </cell>
          <cell r="I22" t="str">
            <v>外国语学院学术委员会主任</v>
          </cell>
        </row>
        <row r="22">
          <cell r="K22" t="str">
            <v>潘春雷、何习尧、张静静</v>
          </cell>
          <cell r="L22" t="str">
            <v>华东师范大学出版社</v>
          </cell>
          <cell r="M22" t="str">
            <v>9787576005387</v>
          </cell>
          <cell r="N22" t="str">
            <v>2021-02</v>
          </cell>
        </row>
        <row r="23">
          <cell r="A23" t="str">
            <v>SG02016</v>
          </cell>
          <cell r="B23" t="str">
            <v>第2组-基础课</v>
          </cell>
          <cell r="C23" t="str">
            <v>杭州师范大学</v>
          </cell>
          <cell r="D23" t="str">
            <v>杭州师范大学</v>
          </cell>
          <cell r="E23" t="str">
            <v>新大学英语.综合教程（4）</v>
          </cell>
          <cell r="F23" t="str">
            <v>殷企平、赵伐</v>
          </cell>
          <cell r="G23" t="str">
            <v>13615814627</v>
          </cell>
          <cell r="H23" t="str">
            <v>教授</v>
          </cell>
          <cell r="I23" t="str">
            <v>外国语学院学术委员会主任</v>
          </cell>
        </row>
        <row r="23">
          <cell r="K23" t="str">
            <v>何习尧、张静静、黄怡、赵玲莉</v>
          </cell>
          <cell r="L23" t="str">
            <v>华东师范大学出版社</v>
          </cell>
          <cell r="M23" t="str">
            <v>9787576010954</v>
          </cell>
          <cell r="N23" t="str">
            <v>2021-04</v>
          </cell>
        </row>
        <row r="24">
          <cell r="A24" t="str">
            <v>SG02017</v>
          </cell>
          <cell r="B24" t="str">
            <v>第1组-基础课</v>
          </cell>
          <cell r="C24" t="str">
            <v>杭州师范大学</v>
          </cell>
          <cell r="D24" t="str">
            <v>杭州师范大学</v>
          </cell>
          <cell r="E24" t="str">
            <v>现代教育技术——新技术赋能的学与教</v>
          </cell>
          <cell r="F24" t="str">
            <v>章苏静</v>
          </cell>
          <cell r="G24" t="str">
            <v>18767186777</v>
          </cell>
          <cell r="H24" t="str">
            <v>教授</v>
          </cell>
          <cell r="I24" t="str">
            <v>原教育技术学专业主任</v>
          </cell>
        </row>
        <row r="24">
          <cell r="K24" t="str">
            <v>徐光涛、邹菊梅、程萌萌、杨俊锋、施英姿</v>
          </cell>
          <cell r="L24" t="str">
            <v>上海交通大学出版社</v>
          </cell>
          <cell r="M24" t="str">
            <v>9787313244857</v>
          </cell>
          <cell r="N24" t="str">
            <v>2021-02</v>
          </cell>
        </row>
        <row r="25">
          <cell r="A25" t="str">
            <v>SG02018</v>
          </cell>
          <cell r="B25" t="str">
            <v>第2组-基础课</v>
          </cell>
          <cell r="C25" t="str">
            <v>杭州师范大学</v>
          </cell>
          <cell r="D25" t="str">
            <v>杭州师范大学</v>
          </cell>
          <cell r="E25" t="str">
            <v>草书字法解析</v>
          </cell>
          <cell r="F25" t="str">
            <v>刘东芹</v>
          </cell>
          <cell r="G25" t="str">
            <v>13382010063</v>
          </cell>
          <cell r="H25" t="str">
            <v>副教授</v>
          </cell>
          <cell r="I25" t="str">
            <v>教师</v>
          </cell>
        </row>
        <row r="25">
          <cell r="L25" t="str">
            <v>高等教育出版社</v>
          </cell>
          <cell r="M25" t="str">
            <v>9787040424546</v>
          </cell>
          <cell r="N25" t="str">
            <v>2015-06</v>
          </cell>
        </row>
        <row r="26">
          <cell r="A26" t="str">
            <v>SG02019</v>
          </cell>
          <cell r="B26" t="str">
            <v>第4组-基础课</v>
          </cell>
          <cell r="C26" t="str">
            <v>杭州师范大学</v>
          </cell>
          <cell r="D26" t="str">
            <v>杭州师范大学</v>
          </cell>
          <cell r="E26" t="str">
            <v>大学数学预备基础</v>
          </cell>
          <cell r="F26" t="str">
            <v>孙庆有、谢剑</v>
          </cell>
          <cell r="G26" t="str">
            <v>15167133519</v>
          </cell>
          <cell r="H26" t="str">
            <v>副教授</v>
          </cell>
          <cell r="I26" t="str">
            <v>院长助理</v>
          </cell>
        </row>
        <row r="26">
          <cell r="L26" t="str">
            <v>浙江大学出版社、 浙江大学音像电子出版社</v>
          </cell>
          <cell r="M26" t="str">
            <v>9787895400016</v>
          </cell>
          <cell r="N26" t="str">
            <v>2023-07</v>
          </cell>
        </row>
        <row r="27">
          <cell r="A27" t="str">
            <v>SG02020</v>
          </cell>
          <cell r="B27" t="str">
            <v>第1组-基础课</v>
          </cell>
          <cell r="C27" t="str">
            <v>杭州师范大学</v>
          </cell>
          <cell r="D27" t="str">
            <v>杭州师范大学</v>
          </cell>
          <cell r="E27" t="str">
            <v>钢琴基础与儿歌伴奏</v>
          </cell>
          <cell r="F27" t="str">
            <v>丁星</v>
          </cell>
          <cell r="G27" t="str">
            <v>17305815764</v>
          </cell>
          <cell r="H27" t="str">
            <v>副教授</v>
          </cell>
          <cell r="I27" t="str">
            <v>系主任</v>
          </cell>
          <cell r="J27" t="str">
            <v>朱广伟、李沛健、孔含青</v>
          </cell>
        </row>
        <row r="27">
          <cell r="L27" t="str">
            <v>首都师范大学出版社</v>
          </cell>
          <cell r="M27" t="str">
            <v>9787565659652</v>
          </cell>
          <cell r="N27" t="str">
            <v>2020-08</v>
          </cell>
        </row>
        <row r="28">
          <cell r="A28" t="str">
            <v>SG02021</v>
          </cell>
          <cell r="B28" t="str">
            <v>第4组-基础课</v>
          </cell>
          <cell r="C28" t="str">
            <v>杭州师范大学</v>
          </cell>
          <cell r="D28" t="str">
            <v>杭州师范大学</v>
          </cell>
          <cell r="E28" t="str">
            <v>医用物理学实验</v>
          </cell>
          <cell r="F28" t="str">
            <v>李朝阳、徐晓强</v>
          </cell>
          <cell r="G28" t="str">
            <v>13819168660</v>
          </cell>
          <cell r="H28" t="str">
            <v>副教授</v>
          </cell>
          <cell r="I28" t="str">
            <v>无</v>
          </cell>
          <cell r="J28" t="str">
            <v>吴平、祝宇红</v>
          </cell>
        </row>
        <row r="28">
          <cell r="L28" t="str">
            <v>北京邮电大学出版社</v>
          </cell>
          <cell r="M28" t="str">
            <v>9787563565955</v>
          </cell>
          <cell r="N28" t="str">
            <v>2022-08</v>
          </cell>
        </row>
        <row r="29">
          <cell r="A29" t="str">
            <v>SG03001</v>
          </cell>
          <cell r="B29" t="str">
            <v>第1组-专业课</v>
          </cell>
          <cell r="C29" t="str">
            <v>浙江工业大学</v>
          </cell>
          <cell r="D29" t="str">
            <v>浙江工业大学</v>
          </cell>
          <cell r="E29" t="str">
            <v>技术经济学概论</v>
          </cell>
          <cell r="F29" t="str">
            <v>虞晓芬、龚建立、张化尧</v>
          </cell>
          <cell r="G29" t="str">
            <v>13805780786</v>
          </cell>
          <cell r="H29" t="str">
            <v>教授</v>
          </cell>
          <cell r="I29" t="str">
            <v>研究院院长</v>
          </cell>
        </row>
        <row r="29">
          <cell r="K29" t="str">
            <v>王飞绒、李正卫、郭元源</v>
          </cell>
          <cell r="L29" t="str">
            <v>高等教育出版社</v>
          </cell>
          <cell r="M29" t="str">
            <v>9787040584189</v>
          </cell>
          <cell r="N29" t="str">
            <v>1998-06</v>
          </cell>
        </row>
        <row r="30">
          <cell r="A30" t="str">
            <v>SG03002</v>
          </cell>
          <cell r="B30" t="str">
            <v>第3组-专业课</v>
          </cell>
          <cell r="C30" t="str">
            <v>浙江工业大学</v>
          </cell>
          <cell r="D30" t="str">
            <v>浙江工业大学</v>
          </cell>
          <cell r="E30" t="str">
            <v>图学原理与工程制图教程（第2版）</v>
          </cell>
          <cell r="F30" t="str">
            <v>孙毅</v>
          </cell>
          <cell r="G30" t="str">
            <v>13515816690</v>
          </cell>
          <cell r="H30" t="str">
            <v>教授</v>
          </cell>
          <cell r="I30" t="str">
            <v>研究院院长</v>
          </cell>
          <cell r="J30" t="str">
            <v>李俊源、舒欣</v>
          </cell>
        </row>
        <row r="30">
          <cell r="L30" t="str">
            <v>清华大学出版社</v>
          </cell>
          <cell r="M30" t="str">
            <v>9787302550020</v>
          </cell>
          <cell r="N30" t="str">
            <v>2012-05</v>
          </cell>
        </row>
        <row r="31">
          <cell r="A31" t="str">
            <v>SG03003</v>
          </cell>
          <cell r="B31" t="str">
            <v>第3组-专业课</v>
          </cell>
          <cell r="C31" t="str">
            <v>浙江工业大学</v>
          </cell>
          <cell r="D31" t="str">
            <v>浙江工业大学</v>
          </cell>
          <cell r="E31" t="str">
            <v>生物工程设备（第二版）</v>
          </cell>
          <cell r="F31" t="str">
            <v>郑裕国</v>
          </cell>
          <cell r="G31" t="str">
            <v>13588053926</v>
          </cell>
          <cell r="H31" t="str">
            <v>教授</v>
          </cell>
          <cell r="I31" t="str">
            <v>无</v>
          </cell>
          <cell r="J31" t="str">
            <v>薛亚平</v>
          </cell>
          <cell r="K31" t="str">
            <v>王远山、牛坤、程峰、徐建妙</v>
          </cell>
          <cell r="L31" t="str">
            <v>化学工业出版社</v>
          </cell>
          <cell r="M31" t="str">
            <v>9787122396136</v>
          </cell>
          <cell r="N31" t="str">
            <v>2022-02</v>
          </cell>
        </row>
        <row r="32">
          <cell r="A32" t="str">
            <v>SG03004</v>
          </cell>
          <cell r="B32" t="str">
            <v>第4组-专业课</v>
          </cell>
          <cell r="C32" t="str">
            <v>浙江工业大学</v>
          </cell>
          <cell r="D32" t="str">
            <v>浙江工业大学</v>
          </cell>
          <cell r="E32" t="str">
            <v>简明无机化学</v>
          </cell>
          <cell r="F32" t="str">
            <v>胡军</v>
          </cell>
          <cell r="G32" t="str">
            <v>13372569977</v>
          </cell>
          <cell r="H32" t="str">
            <v>教授</v>
          </cell>
          <cell r="I32" t="str">
            <v>副校长</v>
          </cell>
          <cell r="J32" t="str">
            <v>夏盛杰、倪哲明</v>
          </cell>
          <cell r="K32" t="str">
            <v>郑立、陈爱民、曹晓霞</v>
          </cell>
          <cell r="L32" t="str">
            <v>化学工业出版社</v>
          </cell>
          <cell r="M32" t="str">
            <v>9787122455055</v>
          </cell>
          <cell r="N32" t="str">
            <v>2016-09</v>
          </cell>
        </row>
        <row r="33">
          <cell r="A33" t="str">
            <v>SG03005</v>
          </cell>
          <cell r="B33" t="str">
            <v>第2组-专业课</v>
          </cell>
          <cell r="C33" t="str">
            <v>浙江工业大学</v>
          </cell>
          <cell r="D33" t="str">
            <v>浙江工业大学</v>
          </cell>
          <cell r="E33" t="str">
            <v>新世纪高等院校英语专业本科生系列教材（修订版）：听说教程（1）</v>
          </cell>
          <cell r="F33" t="str">
            <v>刘绍龙</v>
          </cell>
          <cell r="G33" t="str">
            <v>15958016778</v>
          </cell>
          <cell r="H33" t="str">
            <v>教授</v>
          </cell>
        </row>
        <row r="33">
          <cell r="J33" t="str">
            <v>詹成、康蕾</v>
          </cell>
          <cell r="K33" t="str">
            <v>王柳琪、肖善香、宁大利</v>
          </cell>
          <cell r="L33" t="str">
            <v>上海外语教育出版社</v>
          </cell>
          <cell r="M33" t="str">
            <v>9787544675321</v>
          </cell>
          <cell r="N33" t="str">
            <v>2007-10</v>
          </cell>
        </row>
        <row r="34">
          <cell r="A34" t="str">
            <v>SG03005</v>
          </cell>
          <cell r="B34" t="str">
            <v>第2组-专业课</v>
          </cell>
          <cell r="C34" t="str">
            <v>浙江工业大学</v>
          </cell>
          <cell r="D34" t="str">
            <v>浙江工业大学</v>
          </cell>
          <cell r="E34" t="str">
            <v>新世纪高等院校英语专业本科生系列教材（修订版）：听说教程（2）</v>
          </cell>
          <cell r="F34" t="str">
            <v>刘绍龙</v>
          </cell>
          <cell r="G34" t="str">
            <v>15958016778</v>
          </cell>
          <cell r="H34" t="str">
            <v>教授</v>
          </cell>
        </row>
        <row r="34">
          <cell r="J34" t="str">
            <v>康蕾、陈林汉、詹成</v>
          </cell>
          <cell r="K34" t="str">
            <v>王柳琪、杨文慧</v>
          </cell>
          <cell r="L34" t="str">
            <v>上海外语教育出版社</v>
          </cell>
          <cell r="M34" t="str">
            <v>9787544675338</v>
          </cell>
          <cell r="N34" t="str">
            <v>2008-02</v>
          </cell>
        </row>
        <row r="35">
          <cell r="A35" t="str">
            <v>SG03005</v>
          </cell>
          <cell r="B35" t="str">
            <v>第2组-专业课</v>
          </cell>
          <cell r="C35" t="str">
            <v>浙江工业大学</v>
          </cell>
          <cell r="D35" t="str">
            <v>浙江工业大学</v>
          </cell>
          <cell r="E35" t="str">
            <v>新世纪高等院校英语专业本科生系列教材（修订版）：听说教程（3）</v>
          </cell>
          <cell r="F35" t="str">
            <v>刘绍龙</v>
          </cell>
          <cell r="G35" t="str">
            <v>15858240909</v>
          </cell>
          <cell r="H35" t="str">
            <v>教授</v>
          </cell>
        </row>
        <row r="35">
          <cell r="J35" t="str">
            <v>王柳琪</v>
          </cell>
          <cell r="K35" t="str">
            <v>陶竹、方颖、毛澄怡、张强</v>
          </cell>
          <cell r="L35" t="str">
            <v>上海外语教育出版社</v>
          </cell>
          <cell r="M35" t="str">
            <v>9787544675345</v>
          </cell>
          <cell r="N35" t="str">
            <v>2008-10</v>
          </cell>
        </row>
        <row r="36">
          <cell r="A36" t="str">
            <v>SG03005</v>
          </cell>
          <cell r="B36" t="str">
            <v>第2组-专业课</v>
          </cell>
          <cell r="C36" t="str">
            <v>浙江工业大学</v>
          </cell>
          <cell r="D36" t="str">
            <v>浙江工业大学</v>
          </cell>
          <cell r="E36" t="str">
            <v>新世纪高等院校英语专业本科生系列教材（修订版）：听说教程（4）</v>
          </cell>
          <cell r="F36" t="str">
            <v>刘绍龙</v>
          </cell>
          <cell r="G36" t="str">
            <v>15858240909</v>
          </cell>
          <cell r="H36" t="str">
            <v>教授</v>
          </cell>
        </row>
        <row r="36">
          <cell r="J36" t="str">
            <v>王柳琪、毛澄怡</v>
          </cell>
          <cell r="K36" t="str">
            <v>王永建、唐蕾、吴华佳</v>
          </cell>
          <cell r="L36" t="str">
            <v>上海外语教育出版社</v>
          </cell>
          <cell r="M36" t="str">
            <v>9787544675352</v>
          </cell>
          <cell r="N36" t="str">
            <v>2009-01</v>
          </cell>
        </row>
        <row r="37">
          <cell r="A37" t="str">
            <v>SG03006</v>
          </cell>
          <cell r="B37" t="str">
            <v>第3组-专业课</v>
          </cell>
          <cell r="C37" t="str">
            <v>浙江工业大学</v>
          </cell>
          <cell r="D37" t="str">
            <v>浙江工业大学</v>
          </cell>
          <cell r="E37" t="str">
            <v>机电一体化控制技术与系统</v>
          </cell>
          <cell r="F37" t="str">
            <v>计时鸣</v>
          </cell>
          <cell r="G37" t="str">
            <v>13600511157</v>
          </cell>
          <cell r="H37" t="str">
            <v>教授</v>
          </cell>
          <cell r="I37" t="str">
            <v>无</v>
          </cell>
          <cell r="J37" t="str">
            <v>赵章风</v>
          </cell>
          <cell r="K37" t="str">
            <v>郑欣荣、高峰、艾青林、张利</v>
          </cell>
          <cell r="L37" t="str">
            <v>西安电子科技大学出版社</v>
          </cell>
          <cell r="M37" t="str">
            <v>9787560622385</v>
          </cell>
          <cell r="N37" t="str">
            <v>2009-06</v>
          </cell>
        </row>
        <row r="38">
          <cell r="A38" t="str">
            <v>SG03007</v>
          </cell>
          <cell r="B38" t="str">
            <v>第3组-专业课</v>
          </cell>
          <cell r="C38" t="str">
            <v>浙江工业大学</v>
          </cell>
          <cell r="D38" t="str">
            <v>浙江工业大学</v>
          </cell>
          <cell r="E38" t="str">
            <v>现代控制理论</v>
          </cell>
          <cell r="F38" t="str">
            <v>俞立</v>
          </cell>
          <cell r="G38" t="str">
            <v>13958073068</v>
          </cell>
          <cell r="H38" t="str">
            <v>教授</v>
          </cell>
          <cell r="I38" t="str">
            <v>无</v>
          </cell>
        </row>
        <row r="38">
          <cell r="L38" t="str">
            <v>清华大学出版社</v>
          </cell>
          <cell r="M38" t="str">
            <v>9787302146575</v>
          </cell>
          <cell r="N38" t="str">
            <v>2007-04</v>
          </cell>
        </row>
        <row r="39">
          <cell r="A39" t="str">
            <v>SG03008</v>
          </cell>
          <cell r="B39" t="str">
            <v>第3组-专业课</v>
          </cell>
          <cell r="C39" t="str">
            <v>浙江工业大学</v>
          </cell>
          <cell r="D39" t="str">
            <v>浙江工业大学</v>
          </cell>
          <cell r="E39" t="str">
            <v>土木工程材料</v>
          </cell>
          <cell r="F39" t="str">
            <v>杨杨、钱晓倩、孔德玉</v>
          </cell>
          <cell r="G39" t="str">
            <v>13957130254</v>
          </cell>
          <cell r="H39" t="str">
            <v>教授</v>
          </cell>
          <cell r="I39" t="str">
            <v>无</v>
          </cell>
          <cell r="J39" t="str">
            <v>孟涛、徐迅、顾春平</v>
          </cell>
        </row>
        <row r="39">
          <cell r="L39" t="str">
            <v>武汉大学出版社</v>
          </cell>
          <cell r="M39" t="str">
            <v>9787307235410</v>
          </cell>
          <cell r="N39" t="str">
            <v>2014-06</v>
          </cell>
        </row>
        <row r="40">
          <cell r="A40" t="str">
            <v>SG03009</v>
          </cell>
          <cell r="B40" t="str">
            <v>第3组-专业课</v>
          </cell>
          <cell r="C40" t="str">
            <v>浙江工业大学</v>
          </cell>
          <cell r="D40" t="str">
            <v>浙江工业大学</v>
          </cell>
          <cell r="E40" t="str">
            <v>大气污染控制工程</v>
          </cell>
          <cell r="F40" t="str">
            <v>王家德、成卓韦、陈景欢</v>
          </cell>
          <cell r="G40" t="str">
            <v>13588106888</v>
          </cell>
          <cell r="H40" t="str">
            <v>教授</v>
          </cell>
          <cell r="I40" t="str">
            <v>学院党委书记</v>
          </cell>
        </row>
        <row r="40">
          <cell r="L40" t="str">
            <v>化学工业出版社</v>
          </cell>
          <cell r="M40" t="str">
            <v>9787122460165</v>
          </cell>
          <cell r="N40" t="str">
            <v>2019-03</v>
          </cell>
        </row>
        <row r="41">
          <cell r="A41" t="str">
            <v>SG03010</v>
          </cell>
          <cell r="B41" t="str">
            <v>第3组-专业课</v>
          </cell>
          <cell r="C41" t="str">
            <v>浙江工业大学</v>
          </cell>
          <cell r="D41" t="str">
            <v>浙江工业大学</v>
          </cell>
          <cell r="E41" t="str">
            <v>乡村规划与设计</v>
          </cell>
          <cell r="F41" t="str">
            <v>陈前虎</v>
          </cell>
          <cell r="G41" t="str">
            <v>13067884308</v>
          </cell>
          <cell r="H41" t="str">
            <v>教授</v>
          </cell>
          <cell r="I41" t="str">
            <v>院长</v>
          </cell>
        </row>
        <row r="41">
          <cell r="K41" t="str">
            <v>周骏、武前波、陈玉娟、张善峰、龚强</v>
          </cell>
          <cell r="L41" t="str">
            <v>中国建筑工业出版社</v>
          </cell>
          <cell r="M41" t="str">
            <v>9787112221486</v>
          </cell>
          <cell r="N41" t="str">
            <v>2018-05</v>
          </cell>
        </row>
        <row r="42">
          <cell r="A42" t="str">
            <v>SG03011</v>
          </cell>
          <cell r="B42" t="str">
            <v>第3组-专业课</v>
          </cell>
          <cell r="C42" t="str">
            <v>浙江工业大学</v>
          </cell>
          <cell r="D42" t="str">
            <v>浙江工业大学</v>
          </cell>
          <cell r="E42" t="str">
            <v>药物分离工程</v>
          </cell>
          <cell r="F42" t="str">
            <v>应国清</v>
          </cell>
          <cell r="G42" t="str">
            <v>13867485088</v>
          </cell>
          <cell r="H42" t="str">
            <v>教授</v>
          </cell>
          <cell r="I42" t="str">
            <v>生物制药研究所所长、专业负责人，原药学院副院长</v>
          </cell>
          <cell r="J42" t="str">
            <v>易喻、高红昌、万海同</v>
          </cell>
          <cell r="K42" t="str">
            <v>叶春林、韩进</v>
          </cell>
          <cell r="L42" t="str">
            <v>浙江大学出版社</v>
          </cell>
          <cell r="M42" t="str">
            <v>9787308087490</v>
          </cell>
          <cell r="N42" t="str">
            <v>2011-07</v>
          </cell>
        </row>
        <row r="43">
          <cell r="A43" t="str">
            <v>SG03012</v>
          </cell>
          <cell r="B43" t="str">
            <v>第3组-专业课</v>
          </cell>
          <cell r="C43" t="str">
            <v>浙江工业大学</v>
          </cell>
          <cell r="D43" t="str">
            <v>浙江工业大学</v>
          </cell>
          <cell r="E43" t="str">
            <v>电子系统设计与实践（第4版）</v>
          </cell>
          <cell r="F43" t="str">
            <v>贾立新</v>
          </cell>
          <cell r="G43" t="str">
            <v>13588823148</v>
          </cell>
          <cell r="H43" t="str">
            <v>教授</v>
          </cell>
          <cell r="I43" t="str">
            <v>教师</v>
          </cell>
          <cell r="J43" t="str">
            <v>倪洪杰、王辛刚</v>
          </cell>
        </row>
        <row r="43">
          <cell r="L43" t="str">
            <v>清华大学出版社</v>
          </cell>
          <cell r="M43" t="str">
            <v>9787302535416</v>
          </cell>
          <cell r="N43" t="str">
            <v>2007-04</v>
          </cell>
        </row>
        <row r="44">
          <cell r="A44" t="str">
            <v>SG03013</v>
          </cell>
          <cell r="B44" t="str">
            <v>第3组-专业课</v>
          </cell>
          <cell r="C44" t="str">
            <v>浙江工业大学</v>
          </cell>
          <cell r="D44" t="str">
            <v>浙江工业大学</v>
          </cell>
          <cell r="E44" t="str">
            <v>食品包装学</v>
          </cell>
          <cell r="F44" t="str">
            <v>杨开、董同力嘎</v>
          </cell>
          <cell r="G44" t="str">
            <v>13858186525</v>
          </cell>
          <cell r="H44" t="str">
            <v>教授</v>
          </cell>
          <cell r="I44" t="str">
            <v>食品营养健康中心主任</v>
          </cell>
          <cell r="J44" t="str">
            <v>袁亚宏、孙玉敬、孙炳新</v>
          </cell>
        </row>
        <row r="44">
          <cell r="L44" t="str">
            <v>中国轻工业出版社</v>
          </cell>
          <cell r="M44" t="str">
            <v>9787518422074</v>
          </cell>
          <cell r="N44" t="str">
            <v>2019-07</v>
          </cell>
        </row>
        <row r="45">
          <cell r="A45" t="str">
            <v>SG03014</v>
          </cell>
          <cell r="B45" t="str">
            <v>第3组-专业课</v>
          </cell>
          <cell r="C45" t="str">
            <v>浙江工业大学</v>
          </cell>
          <cell r="D45" t="str">
            <v>浙江工业大学</v>
          </cell>
          <cell r="E45" t="str">
            <v>生物化学实验指导（第二版）</v>
          </cell>
          <cell r="F45" t="str">
            <v>邱乐泉、吴石金</v>
          </cell>
          <cell r="G45" t="str">
            <v>13588174651</v>
          </cell>
          <cell r="H45" t="str">
            <v>副教授</v>
          </cell>
          <cell r="I45" t="str">
            <v>无</v>
          </cell>
          <cell r="J45" t="str">
            <v>孙培龙、方海田</v>
          </cell>
          <cell r="K45" t="str">
            <v>李彤彤、孔令华</v>
          </cell>
          <cell r="L45" t="str">
            <v>中国轻工业出版社</v>
          </cell>
          <cell r="M45" t="str">
            <v>9787518443017</v>
          </cell>
          <cell r="N45" t="str">
            <v>2008-08</v>
          </cell>
        </row>
        <row r="46">
          <cell r="A46" t="str">
            <v>SG03015</v>
          </cell>
          <cell r="B46" t="str">
            <v>第3组-专业课</v>
          </cell>
          <cell r="C46" t="str">
            <v>浙江工业大学</v>
          </cell>
          <cell r="D46" t="str">
            <v>浙江工业大学</v>
          </cell>
          <cell r="E46" t="str">
            <v>电路与模拟电子技术基础教程</v>
          </cell>
          <cell r="F46" t="str">
            <v>龙胜春</v>
          </cell>
          <cell r="G46" t="str">
            <v>13738066515</v>
          </cell>
          <cell r="H46" t="str">
            <v>教授</v>
          </cell>
          <cell r="I46" t="str">
            <v>教学研究中心主任</v>
          </cell>
          <cell r="J46" t="str">
            <v>池凯凯、吴高标、李敏、孙惠英</v>
          </cell>
        </row>
        <row r="46">
          <cell r="L46" t="str">
            <v>清华大学出版社</v>
          </cell>
          <cell r="M46" t="str">
            <v>9787302507376</v>
          </cell>
          <cell r="N46" t="str">
            <v>2018-09</v>
          </cell>
        </row>
        <row r="47">
          <cell r="A47" t="str">
            <v>SG03016</v>
          </cell>
          <cell r="B47" t="str">
            <v>第4组-基础课</v>
          </cell>
          <cell r="C47" t="str">
            <v>浙江工业大学</v>
          </cell>
          <cell r="D47" t="str">
            <v>浙江工业大学</v>
          </cell>
          <cell r="E47" t="str">
            <v>大学物理学（第二版）（1）</v>
          </cell>
          <cell r="F47" t="str">
            <v>施建青</v>
          </cell>
          <cell r="G47" t="str">
            <v>13735869382</v>
          </cell>
          <cell r="H47" t="str">
            <v>教授</v>
          </cell>
          <cell r="I47" t="str">
            <v>理学院原党委书记</v>
          </cell>
        </row>
        <row r="47">
          <cell r="K47" t="str">
            <v>徐志君、林国成</v>
          </cell>
          <cell r="L47" t="str">
            <v>高等教育出版社</v>
          </cell>
          <cell r="M47" t="str">
            <v>9787040510034</v>
          </cell>
          <cell r="N47" t="str">
            <v>2009-02</v>
          </cell>
        </row>
        <row r="48">
          <cell r="A48" t="str">
            <v>SG03016</v>
          </cell>
          <cell r="B48" t="str">
            <v>第4组-基础课</v>
          </cell>
          <cell r="C48" t="str">
            <v>浙江工业大学</v>
          </cell>
          <cell r="D48" t="str">
            <v>浙江工业大学</v>
          </cell>
          <cell r="E48" t="str">
            <v>大学物理学（第二版）（2）</v>
          </cell>
          <cell r="F48" t="str">
            <v>施建青</v>
          </cell>
          <cell r="G48" t="str">
            <v>13735869382</v>
          </cell>
          <cell r="H48" t="str">
            <v>教授</v>
          </cell>
          <cell r="I48" t="str">
            <v>理学院原党委书记</v>
          </cell>
        </row>
        <row r="48">
          <cell r="K48" t="str">
            <v>徐志君、林国成、徐东辉</v>
          </cell>
          <cell r="L48" t="str">
            <v>高等教育出版社</v>
          </cell>
          <cell r="M48" t="str">
            <v>9787040513677</v>
          </cell>
          <cell r="N48" t="str">
            <v>2009-02</v>
          </cell>
        </row>
        <row r="49">
          <cell r="A49" t="str">
            <v>SG03017</v>
          </cell>
          <cell r="B49" t="str">
            <v>第3组-基础课</v>
          </cell>
          <cell r="C49" t="str">
            <v>浙江工业大学</v>
          </cell>
          <cell r="D49" t="str">
            <v>浙江工业大学</v>
          </cell>
          <cell r="E49" t="str">
            <v>人工智能通识教程</v>
          </cell>
          <cell r="F49" t="str">
            <v>王万良</v>
          </cell>
          <cell r="G49" t="str">
            <v>13600519315</v>
          </cell>
          <cell r="H49" t="str">
            <v>教授</v>
          </cell>
          <cell r="I49" t="str">
            <v>人工智能课程国家级虚拟教研室主任</v>
          </cell>
        </row>
        <row r="49">
          <cell r="K49" t="str">
            <v>王铮、赵燕伟</v>
          </cell>
          <cell r="L49" t="str">
            <v>清华大学出版社</v>
          </cell>
          <cell r="M49" t="str">
            <v>9787302606734</v>
          </cell>
          <cell r="N49" t="str">
            <v>2020-09</v>
          </cell>
        </row>
        <row r="50">
          <cell r="A50" t="str">
            <v>SG03018</v>
          </cell>
          <cell r="B50" t="str">
            <v>第4组-基础课</v>
          </cell>
          <cell r="C50" t="str">
            <v>浙江工业大学</v>
          </cell>
          <cell r="D50" t="str">
            <v>浙江工业大学</v>
          </cell>
          <cell r="E50" t="str">
            <v>大学数学基础</v>
          </cell>
          <cell r="F50" t="str">
            <v>朱海燕、狄艳媚</v>
          </cell>
          <cell r="G50" t="str">
            <v>13957117510</v>
          </cell>
          <cell r="H50" t="str">
            <v>教授</v>
          </cell>
          <cell r="I50" t="str">
            <v>数学科学学院副院长</v>
          </cell>
          <cell r="J50" t="str">
            <v>金永阳、周凯</v>
          </cell>
        </row>
        <row r="50">
          <cell r="L50" t="str">
            <v>浙江大学出版社</v>
          </cell>
          <cell r="M50" t="str">
            <v>9787308228350</v>
          </cell>
          <cell r="N50" t="str">
            <v>2022-07</v>
          </cell>
        </row>
        <row r="51">
          <cell r="A51" t="str">
            <v>SG03019</v>
          </cell>
          <cell r="B51" t="str">
            <v>第2组-基础课</v>
          </cell>
          <cell r="C51" t="str">
            <v>浙江工业大学</v>
          </cell>
          <cell r="D51" t="str">
            <v>浙江工业大学</v>
          </cell>
          <cell r="E51" t="str">
            <v>中外设计史简编</v>
          </cell>
          <cell r="F51" t="str">
            <v>袁宣萍</v>
          </cell>
          <cell r="G51" t="str">
            <v>13600538245</v>
          </cell>
          <cell r="H51" t="str">
            <v>教授</v>
          </cell>
          <cell r="I51" t="str">
            <v>教师</v>
          </cell>
          <cell r="J51" t="str">
            <v>薛晔、吾宵</v>
          </cell>
        </row>
        <row r="51">
          <cell r="L51" t="str">
            <v>浙江大学出版社</v>
          </cell>
          <cell r="M51" t="str">
            <v>9787308238908</v>
          </cell>
          <cell r="N51" t="str">
            <v>2014-02</v>
          </cell>
        </row>
        <row r="52">
          <cell r="A52" t="str">
            <v>SG03020</v>
          </cell>
          <cell r="B52" t="str">
            <v>第4组-基础课</v>
          </cell>
          <cell r="C52" t="str">
            <v>浙江工业大学</v>
          </cell>
          <cell r="D52" t="str">
            <v>浙江工业大学</v>
          </cell>
          <cell r="E52" t="str">
            <v>物理化学（上）</v>
          </cell>
          <cell r="F52" t="str">
            <v>刘宗健</v>
          </cell>
          <cell r="G52" t="str">
            <v>13486112763</v>
          </cell>
          <cell r="H52" t="str">
            <v>教授</v>
          </cell>
          <cell r="I52" t="str">
            <v>无</v>
          </cell>
          <cell r="J52" t="str">
            <v>姚楠、卢春山</v>
          </cell>
        </row>
        <row r="52">
          <cell r="L52" t="str">
            <v>化学工业出版社</v>
          </cell>
          <cell r="M52" t="str">
            <v>9787122403384</v>
          </cell>
          <cell r="N52" t="str">
            <v>2014-03</v>
          </cell>
        </row>
        <row r="53">
          <cell r="A53" t="str">
            <v>SG03020</v>
          </cell>
          <cell r="B53" t="str">
            <v>第4组-基础课</v>
          </cell>
          <cell r="C53" t="str">
            <v>浙江工业大学</v>
          </cell>
          <cell r="D53" t="str">
            <v>浙江工业大学</v>
          </cell>
          <cell r="E53" t="str">
            <v>物理化学（下）</v>
          </cell>
          <cell r="F53" t="str">
            <v>唐浩东</v>
          </cell>
          <cell r="G53" t="str">
            <v>18657108630</v>
          </cell>
          <cell r="H53" t="str">
            <v>教授</v>
          </cell>
          <cell r="I53" t="str">
            <v>无</v>
          </cell>
          <cell r="J53" t="str">
            <v>刘佳、李小年</v>
          </cell>
        </row>
        <row r="53">
          <cell r="L53" t="str">
            <v>化学工业出版社</v>
          </cell>
          <cell r="M53" t="str">
            <v>9787122403391</v>
          </cell>
          <cell r="N53" t="str">
            <v>2014-03</v>
          </cell>
        </row>
        <row r="54">
          <cell r="A54" t="str">
            <v>SG03021</v>
          </cell>
          <cell r="B54" t="str">
            <v>第2组-基础课</v>
          </cell>
          <cell r="C54" t="str">
            <v>浙江工业大学</v>
          </cell>
          <cell r="D54" t="str">
            <v>浙江工业大学</v>
          </cell>
          <cell r="E54" t="str">
            <v>科学技术史</v>
          </cell>
          <cell r="F54" t="str">
            <v>米丽琴</v>
          </cell>
          <cell r="G54" t="str">
            <v>15868810028</v>
          </cell>
          <cell r="H54" t="str">
            <v>教授</v>
          </cell>
          <cell r="I54" t="str">
            <v>教师</v>
          </cell>
        </row>
        <row r="54">
          <cell r="L54" t="str">
            <v>浙江大学出版社</v>
          </cell>
          <cell r="M54" t="str">
            <v>9787308225854</v>
          </cell>
          <cell r="N54" t="str">
            <v>2022-06</v>
          </cell>
        </row>
        <row r="55">
          <cell r="A55" t="str">
            <v>SG03021</v>
          </cell>
          <cell r="B55" t="str">
            <v>第2组-基础课</v>
          </cell>
          <cell r="C55" t="str">
            <v>浙江工业大学</v>
          </cell>
          <cell r="D55" t="str">
            <v>浙江工业大学</v>
          </cell>
          <cell r="E55" t="str">
            <v>科学技术史（数字教材）</v>
          </cell>
          <cell r="F55" t="str">
            <v>米丽琴</v>
          </cell>
          <cell r="G55" t="str">
            <v>15868810028</v>
          </cell>
          <cell r="H55" t="str">
            <v>教授</v>
          </cell>
          <cell r="I55" t="str">
            <v>教师</v>
          </cell>
        </row>
        <row r="55">
          <cell r="L55" t="str">
            <v>浙江大学出版社</v>
          </cell>
          <cell r="M55" t="str">
            <v>9787895400221</v>
          </cell>
          <cell r="N55" t="str">
            <v>2024-03</v>
          </cell>
        </row>
        <row r="56">
          <cell r="A56" t="str">
            <v>SG03022</v>
          </cell>
          <cell r="B56" t="str">
            <v>第2组-基础课</v>
          </cell>
          <cell r="C56" t="str">
            <v>浙江工业大学</v>
          </cell>
          <cell r="D56" t="str">
            <v>浙江工业大学</v>
          </cell>
          <cell r="E56" t="str">
            <v>EFL学生英语演讲的艺术</v>
          </cell>
          <cell r="F56" t="str">
            <v>楼荷英</v>
          </cell>
          <cell r="G56" t="str">
            <v>13588701802</v>
          </cell>
          <cell r="H56" t="str">
            <v>教授</v>
          </cell>
          <cell r="I56" t="str">
            <v>1998-2020年，学院副院长、院长，目前任大外部主任</v>
          </cell>
          <cell r="J56" t="str">
            <v>戴剑娥、童琳、徐衍洁</v>
          </cell>
        </row>
        <row r="56">
          <cell r="L56" t="str">
            <v>浙江大学出版社</v>
          </cell>
          <cell r="M56" t="str">
            <v>9787308095419</v>
          </cell>
          <cell r="N56" t="str">
            <v>2012-02</v>
          </cell>
        </row>
        <row r="57">
          <cell r="A57" t="str">
            <v>SG04001</v>
          </cell>
          <cell r="B57" t="str">
            <v>第3组-专业课</v>
          </cell>
          <cell r="C57" t="str">
            <v>宁波大学</v>
          </cell>
          <cell r="D57" t="str">
            <v>宁波大学</v>
          </cell>
          <cell r="E57" t="str">
            <v>应力波基础</v>
          </cell>
          <cell r="F57" t="str">
            <v>王礼立</v>
          </cell>
          <cell r="G57" t="str">
            <v>13957434731</v>
          </cell>
          <cell r="H57" t="str">
            <v>教授</v>
          </cell>
          <cell r="I57" t="str">
            <v>原副校长</v>
          </cell>
          <cell r="J57" t="str">
            <v>胡时胜</v>
          </cell>
        </row>
        <row r="57">
          <cell r="L57" t="str">
            <v>国防工业出版社</v>
          </cell>
          <cell r="M57" t="str">
            <v>9787118129151</v>
          </cell>
          <cell r="N57" t="str">
            <v>1985-05</v>
          </cell>
        </row>
        <row r="58">
          <cell r="A58" t="str">
            <v>SG04002</v>
          </cell>
          <cell r="B58" t="str">
            <v>第3组-专业课</v>
          </cell>
          <cell r="C58" t="str">
            <v>宁波大学</v>
          </cell>
          <cell r="D58" t="str">
            <v>宁波大学</v>
          </cell>
          <cell r="E58" t="str">
            <v>无线网络技术</v>
          </cell>
          <cell r="F58" t="str">
            <v>金光</v>
          </cell>
          <cell r="G58" t="str">
            <v>13857486156</v>
          </cell>
          <cell r="H58" t="str">
            <v>教授</v>
          </cell>
          <cell r="I58" t="str">
            <v>无</v>
          </cell>
          <cell r="J58" t="str">
            <v>江先亮</v>
          </cell>
        </row>
        <row r="58">
          <cell r="L58" t="str">
            <v>清华大学出版社</v>
          </cell>
          <cell r="M58" t="str">
            <v>9787302644101</v>
          </cell>
          <cell r="N58" t="str">
            <v>2011-10</v>
          </cell>
        </row>
        <row r="59">
          <cell r="A59" t="str">
            <v>SG04003</v>
          </cell>
          <cell r="B59" t="str">
            <v>第3组-专业课</v>
          </cell>
          <cell r="C59" t="str">
            <v>宁波大学</v>
          </cell>
          <cell r="D59" t="str">
            <v>宁波大学</v>
          </cell>
          <cell r="E59" t="str">
            <v>材料成形技术基础</v>
          </cell>
          <cell r="F59" t="str">
            <v>于爱兵</v>
          </cell>
          <cell r="G59" t="str">
            <v>13732198658</v>
          </cell>
          <cell r="H59" t="str">
            <v>教授</v>
          </cell>
          <cell r="I59" t="str">
            <v>教师</v>
          </cell>
        </row>
        <row r="59">
          <cell r="K59" t="str">
            <v>王爱君、彭文飞、李锦棒、陈兴、左锦荣</v>
          </cell>
          <cell r="L59" t="str">
            <v>清华大学出版社</v>
          </cell>
          <cell r="M59" t="str">
            <v>9787302548874</v>
          </cell>
          <cell r="N59" t="str">
            <v>2010-04</v>
          </cell>
        </row>
        <row r="60">
          <cell r="A60" t="str">
            <v>SG04004</v>
          </cell>
          <cell r="B60" t="str">
            <v>第2组-基础课</v>
          </cell>
          <cell r="C60" t="str">
            <v>宁波大学</v>
          </cell>
          <cell r="D60" t="str">
            <v>宁波大学</v>
          </cell>
          <cell r="E60" t="str">
            <v>中国文化概况（1）</v>
          </cell>
          <cell r="F60" t="str">
            <v>毛海莹、刘恒武</v>
          </cell>
          <cell r="G60" t="str">
            <v>13566354891</v>
          </cell>
          <cell r="H60" t="str">
            <v>教授</v>
          </cell>
          <cell r="I60" t="str">
            <v>主任</v>
          </cell>
        </row>
        <row r="60">
          <cell r="K60" t="str">
            <v>汪居扬、杜娅林、屈啸宇、王林哲</v>
          </cell>
          <cell r="L60" t="str">
            <v>高等教育出版社</v>
          </cell>
          <cell r="M60" t="str">
            <v>9787040561319</v>
          </cell>
          <cell r="N60" t="str">
            <v>2021-10</v>
          </cell>
        </row>
        <row r="61">
          <cell r="A61" t="str">
            <v>SG22008</v>
          </cell>
          <cell r="B61" t="str">
            <v>第1组-基础课</v>
          </cell>
          <cell r="C61" t="str">
            <v>湖州师范学院</v>
          </cell>
          <cell r="D61" t="str">
            <v>湖州师范学院</v>
          </cell>
          <cell r="E61" t="str">
            <v>现代教育技术</v>
          </cell>
          <cell r="F61" t="str">
            <v>胡水星</v>
          </cell>
          <cell r="G61" t="str">
            <v>13967296758</v>
          </cell>
          <cell r="H61" t="str">
            <v>教授</v>
          </cell>
          <cell r="I61" t="str">
            <v>信息技术中心主任</v>
          </cell>
        </row>
        <row r="61">
          <cell r="K61" t="str">
            <v>付庆科、王珏、王继东、刘刚、邱相彬</v>
          </cell>
          <cell r="L61" t="str">
            <v>电子工业出版社</v>
          </cell>
          <cell r="M61" t="str">
            <v>9787121401572</v>
          </cell>
          <cell r="N61" t="str">
            <v>2020-12</v>
          </cell>
        </row>
        <row r="62">
          <cell r="A62" t="str">
            <v>SG04005</v>
          </cell>
          <cell r="B62" t="str">
            <v>第2组-基础课</v>
          </cell>
          <cell r="C62" t="str">
            <v>宁波大学</v>
          </cell>
          <cell r="D62" t="str">
            <v>宁波大学</v>
          </cell>
          <cell r="E62" t="str">
            <v>音乐鉴赏</v>
          </cell>
          <cell r="F62" t="str">
            <v>王蕾</v>
          </cell>
          <cell r="G62" t="str">
            <v>13958235186</v>
          </cell>
          <cell r="H62" t="str">
            <v>教授</v>
          </cell>
          <cell r="I62" t="str">
            <v>宁波大学音乐学院副院长</v>
          </cell>
          <cell r="J62" t="str">
            <v>张晶晶、梁卿、黄敏学</v>
          </cell>
        </row>
        <row r="62">
          <cell r="L62" t="str">
            <v>航空工业出版社</v>
          </cell>
          <cell r="M62" t="str">
            <v>9787516526514</v>
          </cell>
          <cell r="N62" t="str">
            <v>2021-07</v>
          </cell>
        </row>
        <row r="63">
          <cell r="A63" t="str">
            <v>SG04006</v>
          </cell>
          <cell r="B63" t="str">
            <v>第4组-专业课</v>
          </cell>
          <cell r="C63" t="str">
            <v>宁波大学</v>
          </cell>
          <cell r="D63" t="str">
            <v>宁波大学</v>
          </cell>
          <cell r="E63" t="str">
            <v>水产经济动物增养殖学</v>
          </cell>
          <cell r="F63" t="str">
            <v>李明云</v>
          </cell>
          <cell r="G63" t="str">
            <v>18967889171</v>
          </cell>
          <cell r="H63" t="str">
            <v>教授</v>
          </cell>
          <cell r="I63" t="str">
            <v>教学督导</v>
          </cell>
        </row>
        <row r="63">
          <cell r="K63" t="str">
            <v>王一农、王春琳、邵力、竺俊全、苗亮</v>
          </cell>
          <cell r="L63" t="str">
            <v>中国农业出版社（2024年，修订版）；海洋出版社（2011年）</v>
          </cell>
          <cell r="M63" t="str">
            <v>9787109319363</v>
          </cell>
          <cell r="N63" t="str">
            <v>2011-08</v>
          </cell>
        </row>
        <row r="64">
          <cell r="A64" t="str">
            <v>SG04007</v>
          </cell>
          <cell r="B64" t="str">
            <v>第1组-专业课</v>
          </cell>
          <cell r="C64" t="str">
            <v>宁波大学</v>
          </cell>
          <cell r="D64" t="str">
            <v>宁波大学</v>
          </cell>
          <cell r="E64" t="str">
            <v>小学语文新课程教学设计与技能训练</v>
          </cell>
          <cell r="F64" t="str">
            <v>冯铁山</v>
          </cell>
          <cell r="G64" t="str">
            <v>13616597493</v>
          </cell>
          <cell r="H64" t="str">
            <v>教授</v>
          </cell>
          <cell r="I64" t="str">
            <v>宁波大学教学团队负责人</v>
          </cell>
          <cell r="J64" t="str">
            <v>陆薇薇</v>
          </cell>
          <cell r="K64" t="str">
            <v>沈玲蓉、郭学君、池夏冰、唐成军</v>
          </cell>
          <cell r="L64" t="str">
            <v>清华大学出版社</v>
          </cell>
          <cell r="M64" t="str">
            <v>9787302293286</v>
          </cell>
          <cell r="N64" t="str">
            <v>2012-07</v>
          </cell>
        </row>
        <row r="65">
          <cell r="A65" t="str">
            <v>SG04008</v>
          </cell>
          <cell r="B65" t="str">
            <v>第2组-基础课</v>
          </cell>
          <cell r="C65" t="str">
            <v>宁波大学</v>
          </cell>
          <cell r="D65" t="str">
            <v>宁波大学</v>
          </cell>
          <cell r="E65" t="str">
            <v>形式基础（第二版）</v>
          </cell>
          <cell r="F65" t="str">
            <v>周至禹</v>
          </cell>
          <cell r="G65" t="str">
            <v>13522317935</v>
          </cell>
          <cell r="H65" t="str">
            <v>教授</v>
          </cell>
          <cell r="I65" t="str">
            <v>学院学术委员会主任</v>
          </cell>
        </row>
        <row r="65">
          <cell r="L65" t="str">
            <v>高等教育出版社</v>
          </cell>
          <cell r="M65" t="str">
            <v>9787040502817</v>
          </cell>
          <cell r="N65" t="str">
            <v>2007-12</v>
          </cell>
        </row>
        <row r="66">
          <cell r="A66" t="str">
            <v>SG04009</v>
          </cell>
          <cell r="B66" t="str">
            <v>第2组-专业课</v>
          </cell>
          <cell r="C66" t="str">
            <v>宁波大学</v>
          </cell>
          <cell r="D66" t="str">
            <v>宁波大学</v>
          </cell>
          <cell r="E66" t="str">
            <v>英语阅读与写作中级教程(修订版)</v>
          </cell>
          <cell r="F66" t="str">
            <v>余玲丽、励哲蔚、林渭芳</v>
          </cell>
          <cell r="G66" t="str">
            <v>13858289565</v>
          </cell>
          <cell r="H66" t="str">
            <v>副教授</v>
          </cell>
          <cell r="I66" t="str">
            <v>教学督导</v>
          </cell>
        </row>
        <row r="66">
          <cell r="K66" t="str">
            <v>朱音尔、张琦、杨杰瑛</v>
          </cell>
          <cell r="L66" t="str">
            <v>复旦大学出版社</v>
          </cell>
          <cell r="M66" t="str">
            <v>9787309175516</v>
          </cell>
          <cell r="N66" t="str">
            <v>2014-06</v>
          </cell>
        </row>
        <row r="67">
          <cell r="A67" t="str">
            <v>SG04010</v>
          </cell>
          <cell r="B67" t="str">
            <v>第2组-专业课</v>
          </cell>
          <cell r="C67" t="str">
            <v>宁波大学</v>
          </cell>
          <cell r="D67" t="str">
            <v>宁波大学</v>
          </cell>
          <cell r="E67" t="str">
            <v>男装设计</v>
          </cell>
          <cell r="F67" t="str">
            <v>许才国</v>
          </cell>
          <cell r="G67" t="str">
            <v>13858287699</v>
          </cell>
          <cell r="H67" t="str">
            <v>副教授</v>
          </cell>
          <cell r="I67" t="str">
            <v>系主任\专业负责人</v>
          </cell>
          <cell r="J67" t="str">
            <v>刘晓刚</v>
          </cell>
        </row>
        <row r="67">
          <cell r="L67" t="str">
            <v>东华大学出版社</v>
          </cell>
          <cell r="M67" t="str">
            <v>9787566921345</v>
          </cell>
          <cell r="N67" t="str">
            <v>2008-01</v>
          </cell>
        </row>
        <row r="68">
          <cell r="A68" t="str">
            <v>SG04011</v>
          </cell>
          <cell r="B68" t="str">
            <v>第1组-基础课</v>
          </cell>
          <cell r="C68" t="str">
            <v>宁波大学</v>
          </cell>
          <cell r="D68" t="str">
            <v>宁波大学</v>
          </cell>
          <cell r="E68" t="str">
            <v>劳动创造美好未来——大学生劳动教育教程（慕课版）</v>
          </cell>
          <cell r="F68" t="str">
            <v>李包庚、代玉启、刘勇</v>
          </cell>
          <cell r="G68" t="str">
            <v>13586837346</v>
          </cell>
          <cell r="H68" t="str">
            <v>教授</v>
          </cell>
          <cell r="I68" t="str">
            <v>马克思主义学院执行院长</v>
          </cell>
          <cell r="J68" t="str">
            <v>李楠、司强、伍醒</v>
          </cell>
        </row>
        <row r="68">
          <cell r="L68" t="str">
            <v>中航出版传媒有限责任公司</v>
          </cell>
          <cell r="M68" t="str">
            <v>9787516534977</v>
          </cell>
          <cell r="N68" t="str">
            <v>2021-09</v>
          </cell>
        </row>
        <row r="69">
          <cell r="A69" t="str">
            <v>SG04012</v>
          </cell>
          <cell r="B69" t="str">
            <v>第3组-基础课</v>
          </cell>
          <cell r="C69" t="str">
            <v>宁波大学</v>
          </cell>
          <cell r="D69" t="str">
            <v>宁波大学</v>
          </cell>
          <cell r="E69" t="str">
            <v>C语言程序设计.在线实践.微课视频</v>
          </cell>
          <cell r="F69" t="str">
            <v>陈叶芳</v>
          </cell>
          <cell r="G69" t="str">
            <v>13567902457</v>
          </cell>
          <cell r="H69" t="str">
            <v>副教授</v>
          </cell>
          <cell r="I69" t="str">
            <v>副主任</v>
          </cell>
        </row>
        <row r="69">
          <cell r="K69" t="str">
            <v>钱江波、董一鸿、陈哲云、王晓丽</v>
          </cell>
          <cell r="L69" t="str">
            <v>清华大学出版社</v>
          </cell>
          <cell r="M69" t="str">
            <v>9787302573951</v>
          </cell>
          <cell r="N69" t="str">
            <v>2021-03</v>
          </cell>
        </row>
        <row r="70">
          <cell r="A70" t="str">
            <v>SG04013</v>
          </cell>
          <cell r="B70" t="str">
            <v>第4组-专业课</v>
          </cell>
          <cell r="C70" t="str">
            <v>宁波大学</v>
          </cell>
          <cell r="D70" t="str">
            <v>宁波大学</v>
          </cell>
          <cell r="E70" t="str">
            <v>心理学研究设计与论文写作</v>
          </cell>
          <cell r="F70" t="str">
            <v>张林、刘燊</v>
          </cell>
          <cell r="G70" t="str">
            <v>13567432457</v>
          </cell>
          <cell r="H70" t="str">
            <v>教授</v>
          </cell>
          <cell r="I70" t="str">
            <v>党委书记</v>
          </cell>
        </row>
        <row r="70">
          <cell r="L70" t="str">
            <v>北京师范大学出版社</v>
          </cell>
          <cell r="M70" t="str">
            <v>9787303259632</v>
          </cell>
          <cell r="N70" t="str">
            <v>2020-09</v>
          </cell>
        </row>
        <row r="71">
          <cell r="A71" t="str">
            <v>SG04014</v>
          </cell>
          <cell r="B71" t="str">
            <v>第1组-专业课</v>
          </cell>
          <cell r="C71" t="str">
            <v>宁波大学</v>
          </cell>
          <cell r="D71" t="str">
            <v>宁波大学</v>
          </cell>
          <cell r="E71" t="str">
            <v>高等运动生物力学</v>
          </cell>
          <cell r="F71" t="str">
            <v>顾耀东</v>
          </cell>
          <cell r="G71" t="str">
            <v>13958227885</v>
          </cell>
          <cell r="H71" t="str">
            <v>教授</v>
          </cell>
          <cell r="I71" t="str">
            <v>校党委委员、院长</v>
          </cell>
          <cell r="J71" t="str">
            <v>李旭鸿、王晓刚、孙宇亮</v>
          </cell>
          <cell r="K71" t="str">
            <v>孙冬、许文鑫</v>
          </cell>
          <cell r="L71" t="str">
            <v>科学出版社</v>
          </cell>
          <cell r="M71" t="str">
            <v>9787030719775</v>
          </cell>
          <cell r="N71" t="str">
            <v>2022-06</v>
          </cell>
        </row>
        <row r="72">
          <cell r="A72" t="str">
            <v>SG04015</v>
          </cell>
          <cell r="B72" t="str">
            <v>第1组-专业课</v>
          </cell>
          <cell r="C72" t="str">
            <v>宁波大学</v>
          </cell>
          <cell r="D72" t="str">
            <v>宁波大学</v>
          </cell>
          <cell r="E72" t="str">
            <v>教育研究方法</v>
          </cell>
          <cell r="F72" t="str">
            <v>邵光华</v>
          </cell>
          <cell r="G72" t="str">
            <v>13867876917</v>
          </cell>
          <cell r="H72" t="str">
            <v>教授</v>
          </cell>
          <cell r="I72" t="str">
            <v>主任</v>
          </cell>
        </row>
        <row r="72">
          <cell r="K72" t="str">
            <v>周勇、李国强、汪明帅、于潇、王存宽</v>
          </cell>
          <cell r="L72" t="str">
            <v>高等教育出版社</v>
          </cell>
          <cell r="M72" t="str">
            <v>9787040447514</v>
          </cell>
          <cell r="N72" t="str">
            <v>2016-06</v>
          </cell>
        </row>
        <row r="73">
          <cell r="A73" t="str">
            <v>SG04016</v>
          </cell>
          <cell r="B73" t="str">
            <v>第1组-专业课</v>
          </cell>
          <cell r="C73" t="str">
            <v>宁波大学</v>
          </cell>
          <cell r="D73" t="str">
            <v>宁波大学</v>
          </cell>
          <cell r="E73" t="str">
            <v>港口管理</v>
          </cell>
          <cell r="F73" t="str">
            <v>刘桂云</v>
          </cell>
          <cell r="G73" t="str">
            <v>13957425055</v>
          </cell>
          <cell r="H73" t="str">
            <v>教授</v>
          </cell>
          <cell r="I73" t="str">
            <v>无</v>
          </cell>
          <cell r="J73" t="str">
            <v>赵丹、赵楠、易燕</v>
          </cell>
        </row>
        <row r="73">
          <cell r="L73" t="str">
            <v>人民交通出版社股份有限公司</v>
          </cell>
          <cell r="M73" t="str">
            <v>9787114151705</v>
          </cell>
          <cell r="N73" t="str">
            <v>2019-01</v>
          </cell>
        </row>
        <row r="74">
          <cell r="A74" t="str">
            <v>SG04017</v>
          </cell>
          <cell r="B74" t="str">
            <v>第2组-专业课</v>
          </cell>
          <cell r="C74" t="str">
            <v>宁波大学</v>
          </cell>
          <cell r="D74" t="str">
            <v>宁波大学</v>
          </cell>
          <cell r="E74" t="str">
            <v>新方志编纂学</v>
          </cell>
          <cell r="F74" t="str">
            <v>沈松平</v>
          </cell>
          <cell r="G74" t="str">
            <v>15088400200</v>
          </cell>
          <cell r="H74" t="str">
            <v>副教授</v>
          </cell>
          <cell r="I74" t="str">
            <v>中国地方志学会学术委员</v>
          </cell>
        </row>
        <row r="74">
          <cell r="L74" t="str">
            <v>浙江大学出版社</v>
          </cell>
          <cell r="M74" t="str">
            <v>9787308135436</v>
          </cell>
          <cell r="N74" t="str">
            <v>2014-08</v>
          </cell>
        </row>
        <row r="75">
          <cell r="A75" t="str">
            <v>SG04018</v>
          </cell>
          <cell r="B75" t="str">
            <v>第1组-基础课</v>
          </cell>
          <cell r="C75" t="str">
            <v>宁波大学</v>
          </cell>
          <cell r="D75" t="str">
            <v>宁波大学</v>
          </cell>
          <cell r="E75" t="str">
            <v>管理沟通：理论与实践</v>
          </cell>
          <cell r="F75" t="str">
            <v>赵振宇</v>
          </cell>
          <cell r="G75" t="str">
            <v>13454782481</v>
          </cell>
          <cell r="H75" t="str">
            <v>教授</v>
          </cell>
          <cell r="I75" t="str">
            <v>无</v>
          </cell>
        </row>
        <row r="75">
          <cell r="L75" t="str">
            <v>浙江大学出版社</v>
          </cell>
          <cell r="M75" t="str">
            <v>9787308140546</v>
          </cell>
          <cell r="N75" t="str">
            <v>2014-12</v>
          </cell>
        </row>
        <row r="76">
          <cell r="A76" t="str">
            <v>SG04019</v>
          </cell>
          <cell r="B76" t="str">
            <v>第4组-基础课</v>
          </cell>
          <cell r="C76" t="str">
            <v>宁波大学</v>
          </cell>
          <cell r="D76" t="str">
            <v>宁波大学</v>
          </cell>
          <cell r="E76" t="str">
            <v>大学物理实验教程</v>
          </cell>
          <cell r="F76" t="str">
            <v>黄水平</v>
          </cell>
          <cell r="G76" t="str">
            <v>13566593559</v>
          </cell>
          <cell r="H76" t="str">
            <v>副教授</v>
          </cell>
          <cell r="I76" t="str">
            <v>无</v>
          </cell>
          <cell r="J76" t="str">
            <v>郑庚兴、王和平、颜飞彪</v>
          </cell>
        </row>
        <row r="76">
          <cell r="L76" t="str">
            <v>机械工业出版社</v>
          </cell>
          <cell r="M76" t="str">
            <v>9787111638094</v>
          </cell>
          <cell r="N76" t="str">
            <v>2019-11</v>
          </cell>
        </row>
        <row r="77">
          <cell r="A77" t="str">
            <v>SG04020</v>
          </cell>
          <cell r="B77" t="str">
            <v>第3组-专业课</v>
          </cell>
          <cell r="C77" t="str">
            <v>宁波大学</v>
          </cell>
          <cell r="D77" t="str">
            <v>宁波大学</v>
          </cell>
          <cell r="E77" t="str">
            <v>建筑工程碳排放计量</v>
          </cell>
          <cell r="F77" t="str">
            <v>张孝存、王凤来</v>
          </cell>
          <cell r="G77" t="str">
            <v>19883086569</v>
          </cell>
          <cell r="H77" t="str">
            <v>副教授</v>
          </cell>
          <cell r="I77" t="str">
            <v>研究所所长</v>
          </cell>
        </row>
        <row r="77">
          <cell r="K77" t="str">
            <v>张雪琪、刘凯华</v>
          </cell>
          <cell r="L77" t="str">
            <v>机械工业出版社</v>
          </cell>
          <cell r="M77" t="str">
            <v>9787111709657</v>
          </cell>
          <cell r="N77" t="str">
            <v>2022-07</v>
          </cell>
        </row>
        <row r="78">
          <cell r="A78" t="str">
            <v>SG04021</v>
          </cell>
          <cell r="B78" t="str">
            <v>第1组-专业课</v>
          </cell>
          <cell r="C78" t="str">
            <v>宁波大学</v>
          </cell>
          <cell r="D78" t="str">
            <v>宁波大学</v>
          </cell>
          <cell r="E78" t="str">
            <v>公司法学</v>
          </cell>
          <cell r="F78" t="str">
            <v>梁开银、彭真明</v>
          </cell>
          <cell r="G78" t="str">
            <v>18067110313</v>
          </cell>
          <cell r="H78" t="str">
            <v>教授</v>
          </cell>
          <cell r="I78" t="str">
            <v>院长</v>
          </cell>
        </row>
        <row r="78">
          <cell r="L78" t="str">
            <v>法律出版社</v>
          </cell>
          <cell r="M78" t="str">
            <v>9787519742447</v>
          </cell>
          <cell r="N78" t="str">
            <v>2013-09</v>
          </cell>
        </row>
        <row r="79">
          <cell r="A79" t="str">
            <v>SG05001</v>
          </cell>
          <cell r="B79" t="str">
            <v>第2组-基础课</v>
          </cell>
          <cell r="C79" t="str">
            <v>浙江工商大学</v>
          </cell>
          <cell r="D79" t="str">
            <v>浙江工商大学</v>
          </cell>
          <cell r="E79" t="str">
            <v>西方文学名著导引（第二版）</v>
          </cell>
          <cell r="F79" t="str">
            <v>蒋承勇</v>
          </cell>
          <cell r="G79" t="str">
            <v>15158117666</v>
          </cell>
          <cell r="H79" t="str">
            <v>文科资深教授</v>
          </cell>
          <cell r="I79" t="str">
            <v>西方文学与文化研究院院长</v>
          </cell>
        </row>
        <row r="79">
          <cell r="L79" t="str">
            <v>高等教育出版社</v>
          </cell>
          <cell r="M79" t="str">
            <v>9787040479553</v>
          </cell>
          <cell r="N79" t="str">
            <v>2008-06</v>
          </cell>
        </row>
        <row r="80">
          <cell r="A80" t="str">
            <v>SG05002</v>
          </cell>
          <cell r="B80" t="str">
            <v>第1组-专业课</v>
          </cell>
          <cell r="C80" t="str">
            <v>浙江工商大学</v>
          </cell>
          <cell r="D80" t="str">
            <v>浙江工商大学</v>
          </cell>
          <cell r="E80" t="str">
            <v>市场营销：理论与中国实践（第3版·数字教材版）</v>
          </cell>
          <cell r="F80" t="str">
            <v>王永贵</v>
          </cell>
          <cell r="G80" t="str">
            <v>13911960085</v>
          </cell>
          <cell r="H80" t="str">
            <v>长江学者特聘教授</v>
          </cell>
          <cell r="I80" t="str">
            <v>校长</v>
          </cell>
        </row>
        <row r="80">
          <cell r="L80" t="str">
            <v>中国人民大学出版社</v>
          </cell>
          <cell r="M80" t="str">
            <v>9787300326689</v>
          </cell>
          <cell r="N80" t="str">
            <v>2019-06</v>
          </cell>
        </row>
        <row r="81">
          <cell r="A81" t="str">
            <v>SG05002</v>
          </cell>
          <cell r="B81" t="str">
            <v>第1组-专业课</v>
          </cell>
          <cell r="C81" t="str">
            <v>浙江工商大学</v>
          </cell>
          <cell r="D81" t="str">
            <v>浙江工商大学</v>
          </cell>
          <cell r="E81" t="str">
            <v>市场营销：理论与中国实践（第3版·数字教材版）（数字教材）</v>
          </cell>
          <cell r="F81" t="str">
            <v>王永贵</v>
          </cell>
          <cell r="G81" t="str">
            <v>13911960085</v>
          </cell>
          <cell r="H81" t="str">
            <v>长江学者特聘教授</v>
          </cell>
          <cell r="I81" t="str">
            <v>校长</v>
          </cell>
        </row>
        <row r="81">
          <cell r="L81" t="str">
            <v>中国人民大学出版社</v>
          </cell>
          <cell r="M81" t="str">
            <v>9787300326689</v>
          </cell>
          <cell r="N81" t="str">
            <v>2022-01</v>
          </cell>
        </row>
        <row r="82">
          <cell r="A82" t="str">
            <v>SG05003</v>
          </cell>
          <cell r="B82" t="str">
            <v>第1组-基础课</v>
          </cell>
          <cell r="C82" t="str">
            <v>浙江工商大学</v>
          </cell>
          <cell r="D82" t="str">
            <v>浙江工商大学</v>
          </cell>
          <cell r="E82" t="str">
            <v>行政伦理学教程</v>
          </cell>
          <cell r="F82" t="str">
            <v>张康之</v>
          </cell>
          <cell r="G82" t="str">
            <v>13911265908</v>
          </cell>
          <cell r="H82" t="str">
            <v>教授</v>
          </cell>
          <cell r="I82" t="str">
            <v>无</v>
          </cell>
          <cell r="J82" t="str">
            <v>王锋</v>
          </cell>
          <cell r="K82" t="str">
            <v>张乾友、程倩、谢新水、杨华锋</v>
          </cell>
          <cell r="L82" t="str">
            <v>中国人民大学出版社</v>
          </cell>
          <cell r="M82" t="str">
            <v>9787300321677</v>
          </cell>
          <cell r="N82" t="str">
            <v>2004-07</v>
          </cell>
        </row>
        <row r="83">
          <cell r="A83" t="str">
            <v>SG05004</v>
          </cell>
          <cell r="B83" t="str">
            <v>第1组-专业课</v>
          </cell>
          <cell r="C83" t="str">
            <v>浙江工商大学</v>
          </cell>
          <cell r="D83" t="str">
            <v>浙江工商大学</v>
          </cell>
          <cell r="E83" t="str">
            <v>管理会计（第三版）</v>
          </cell>
          <cell r="F83" t="str">
            <v>胡国柳、徐强国</v>
          </cell>
          <cell r="G83" t="str">
            <v>183 5816 7448</v>
          </cell>
          <cell r="H83" t="str">
            <v>二级教授</v>
          </cell>
          <cell r="I83" t="str">
            <v>学院院长</v>
          </cell>
          <cell r="J83" t="str">
            <v>任家华、马文超、王云</v>
          </cell>
        </row>
        <row r="83">
          <cell r="L83" t="str">
            <v>高等教育出版社</v>
          </cell>
          <cell r="M83" t="str">
            <v>9787040566031</v>
          </cell>
          <cell r="N83" t="str">
            <v>2011-02</v>
          </cell>
        </row>
        <row r="84">
          <cell r="A84" t="str">
            <v>SG05005</v>
          </cell>
          <cell r="B84" t="str">
            <v>第1组-专业课</v>
          </cell>
          <cell r="C84" t="str">
            <v>浙江工商大学</v>
          </cell>
          <cell r="D84" t="str">
            <v>浙江工商大学</v>
          </cell>
          <cell r="E84" t="str">
            <v>跨境电商理论与实务（第二版）</v>
          </cell>
          <cell r="F84" t="str">
            <v>伍蓓</v>
          </cell>
          <cell r="G84" t="str">
            <v>13588722705</v>
          </cell>
          <cell r="H84" t="str">
            <v>二级教授/西湖学者</v>
          </cell>
          <cell r="I84" t="str">
            <v>教务处处长/原中国（杭州）跨境电商学院执行院长</v>
          </cell>
          <cell r="J84" t="str">
            <v>王姗姗、张芮、李进</v>
          </cell>
        </row>
        <row r="84">
          <cell r="L84" t="str">
            <v>人民邮电出版社</v>
          </cell>
          <cell r="M84" t="str">
            <v>9787115634122</v>
          </cell>
          <cell r="N84" t="str">
            <v>2021-01</v>
          </cell>
        </row>
        <row r="85">
          <cell r="A85" t="str">
            <v>SG05006</v>
          </cell>
          <cell r="B85" t="str">
            <v>第3组-专业课</v>
          </cell>
          <cell r="C85" t="str">
            <v>浙江工商大学</v>
          </cell>
          <cell r="D85" t="str">
            <v>浙江工商大学</v>
          </cell>
          <cell r="E85" t="str">
            <v>C语言程序设计与实践（第3版）</v>
          </cell>
          <cell r="F85" t="str">
            <v>谢满德</v>
          </cell>
          <cell r="G85" t="str">
            <v>13516726165</v>
          </cell>
          <cell r="H85" t="str">
            <v>三级教授、省中青年学科带头人</v>
          </cell>
          <cell r="I85" t="str">
            <v>副院长</v>
          </cell>
          <cell r="J85" t="str">
            <v>凌云</v>
          </cell>
          <cell r="K85" t="str">
            <v>陈志贤、刘文强、张国萍</v>
          </cell>
          <cell r="L85" t="str">
            <v>机械工业出版社</v>
          </cell>
          <cell r="M85" t="str">
            <v>9787111740667</v>
          </cell>
          <cell r="N85" t="str">
            <v>2010-08</v>
          </cell>
        </row>
        <row r="86">
          <cell r="A86" t="str">
            <v>SG05007</v>
          </cell>
          <cell r="B86" t="str">
            <v>第4组-专业课</v>
          </cell>
          <cell r="C86" t="str">
            <v>浙江工商大学</v>
          </cell>
          <cell r="D86" t="str">
            <v>浙江工商大学</v>
          </cell>
          <cell r="E86" t="str">
            <v>概率论与数理统计（第三版）</v>
          </cell>
          <cell r="F86" t="str">
            <v>陈振龙、陈宜治、龚小庆、王江峰</v>
          </cell>
          <cell r="G86" t="str">
            <v>13666636930</v>
          </cell>
          <cell r="H86" t="str">
            <v>二级教授</v>
          </cell>
          <cell r="I86" t="str">
            <v>无</v>
          </cell>
        </row>
        <row r="86">
          <cell r="L86" t="str">
            <v>浙江工商大学出版社</v>
          </cell>
          <cell r="M86" t="str">
            <v>9787517860815</v>
          </cell>
          <cell r="N86" t="str">
            <v>2016-09</v>
          </cell>
        </row>
        <row r="87">
          <cell r="A87" t="str">
            <v>SG05008</v>
          </cell>
          <cell r="B87" t="str">
            <v>第1组-专业课</v>
          </cell>
          <cell r="C87" t="str">
            <v>浙江工商大学</v>
          </cell>
          <cell r="D87" t="str">
            <v>浙江工商大学</v>
          </cell>
          <cell r="E87" t="str">
            <v>保险学（第二版）</v>
          </cell>
          <cell r="F87" t="str">
            <v>施建祥</v>
          </cell>
          <cell r="G87" t="str">
            <v>13606648081</v>
          </cell>
          <cell r="H87" t="str">
            <v>教授</v>
          </cell>
        </row>
        <row r="87">
          <cell r="J87" t="str">
            <v>林祥、李艳荣</v>
          </cell>
          <cell r="K87" t="str">
            <v>张少军、陈志娟、李姣媛</v>
          </cell>
          <cell r="L87" t="str">
            <v>浙江大学出版社</v>
          </cell>
          <cell r="M87" t="str">
            <v>9787308254144</v>
          </cell>
          <cell r="N87" t="str">
            <v>2009-02</v>
          </cell>
        </row>
        <row r="88">
          <cell r="A88" t="str">
            <v>SG05009</v>
          </cell>
          <cell r="B88" t="str">
            <v>第1组-专业课</v>
          </cell>
          <cell r="C88" t="str">
            <v>浙江工商大学</v>
          </cell>
          <cell r="D88" t="str">
            <v>浙江工商大学</v>
          </cell>
          <cell r="E88" t="str">
            <v>财务管理案例（第四版）</v>
          </cell>
          <cell r="F88" t="str">
            <v>裘益政</v>
          </cell>
          <cell r="G88" t="str">
            <v>13666618578</v>
          </cell>
          <cell r="H88" t="str">
            <v>教授</v>
          </cell>
          <cell r="I88" t="str">
            <v>会计学院党委书记</v>
          </cell>
          <cell r="J88" t="str">
            <v>柴斌锋</v>
          </cell>
        </row>
        <row r="88">
          <cell r="L88" t="str">
            <v>东北财经大学出版社</v>
          </cell>
          <cell r="M88" t="str">
            <v>9787565444647</v>
          </cell>
          <cell r="N88" t="str">
            <v>2010-09</v>
          </cell>
        </row>
        <row r="89">
          <cell r="A89" t="str">
            <v>SG05010</v>
          </cell>
          <cell r="B89" t="str">
            <v>第3组-基础课</v>
          </cell>
          <cell r="C89" t="str">
            <v>浙江工商大学</v>
          </cell>
          <cell r="D89" t="str">
            <v>浙江工商大学</v>
          </cell>
          <cell r="E89" t="str">
            <v>Python程序设计（第2版）</v>
          </cell>
          <cell r="F89" t="str">
            <v>杨柏林、刘细涓</v>
          </cell>
          <cell r="G89" t="str">
            <v>15957131068</v>
          </cell>
          <cell r="H89" t="str">
            <v>二级教授/省杰青/省师德标兵</v>
          </cell>
          <cell r="I89" t="str">
            <v>研究生院院长/发展规划处处长/学科建设办公室主任</v>
          </cell>
          <cell r="J89" t="str">
            <v>孟实、罗文媗、韩建平</v>
          </cell>
        </row>
        <row r="89">
          <cell r="L89" t="str">
            <v>高等教育出版社</v>
          </cell>
          <cell r="M89" t="str">
            <v>9787040599091</v>
          </cell>
          <cell r="N89" t="str">
            <v>2019-02</v>
          </cell>
        </row>
        <row r="90">
          <cell r="A90" t="str">
            <v>SG05011</v>
          </cell>
          <cell r="B90" t="str">
            <v>第1组-专业课</v>
          </cell>
          <cell r="C90" t="str">
            <v>浙江工商大学</v>
          </cell>
          <cell r="D90" t="str">
            <v>浙江工商大学</v>
          </cell>
          <cell r="E90" t="str">
            <v>企业领导学（第三版）</v>
          </cell>
          <cell r="F90" t="str">
            <v>陈力田、盛亚、申作青</v>
          </cell>
          <cell r="G90" t="str">
            <v>13968125269</v>
          </cell>
          <cell r="H90" t="str">
            <v>副教授</v>
          </cell>
          <cell r="I90" t="str">
            <v>企业管理系教师</v>
          </cell>
        </row>
        <row r="90">
          <cell r="K90" t="str">
            <v>王节祥、古家军、朱桂平</v>
          </cell>
          <cell r="L90" t="str">
            <v>高等教育出版社</v>
          </cell>
          <cell r="M90" t="str">
            <v>9787040512496</v>
          </cell>
          <cell r="N90" t="str">
            <v>2006-01</v>
          </cell>
        </row>
        <row r="91">
          <cell r="A91" t="str">
            <v>SG05012</v>
          </cell>
          <cell r="B91" t="str">
            <v>第1组-专业课</v>
          </cell>
          <cell r="C91" t="str">
            <v>浙江工商大学</v>
          </cell>
          <cell r="D91" t="str">
            <v>浙江工商大学</v>
          </cell>
          <cell r="E91" t="str">
            <v>管理学</v>
          </cell>
          <cell r="F91" t="str">
            <v>郝云宏、向荣</v>
          </cell>
          <cell r="G91" t="str">
            <v>13588177816</v>
          </cell>
          <cell r="H91" t="str">
            <v>教授</v>
          </cell>
          <cell r="I91" t="str">
            <v>系主任</v>
          </cell>
        </row>
        <row r="91">
          <cell r="K91" t="str">
            <v>岑杰、江辛、曲亮、肖迪</v>
          </cell>
          <cell r="L91" t="str">
            <v>机械工业出版社</v>
          </cell>
          <cell r="M91" t="str">
            <v>9787111608905</v>
          </cell>
          <cell r="N91" t="str">
            <v>2014-10</v>
          </cell>
        </row>
        <row r="92">
          <cell r="A92" t="str">
            <v>SG05013</v>
          </cell>
          <cell r="B92" t="str">
            <v>第1组-专业课</v>
          </cell>
          <cell r="C92" t="str">
            <v>浙江工商大学</v>
          </cell>
          <cell r="D92" t="str">
            <v>浙江工商大学</v>
          </cell>
          <cell r="E92" t="str">
            <v>高级财务管理（第四版）</v>
          </cell>
          <cell r="F92" t="str">
            <v>柴斌锋、裘益政</v>
          </cell>
          <cell r="G92" t="str">
            <v>13575735996</v>
          </cell>
          <cell r="H92" t="str">
            <v>副教授</v>
          </cell>
          <cell r="I92" t="str">
            <v>副处长</v>
          </cell>
        </row>
        <row r="92">
          <cell r="K92" t="str">
            <v>涂必胜、任家华、徐丽芬、顾玲艳</v>
          </cell>
          <cell r="L92" t="str">
            <v>立信会计出版社</v>
          </cell>
          <cell r="M92" t="str">
            <v>9787542974242</v>
          </cell>
          <cell r="N92" t="str">
            <v>2009-05</v>
          </cell>
        </row>
        <row r="93">
          <cell r="A93" t="str">
            <v>SG05014</v>
          </cell>
          <cell r="B93" t="str">
            <v>第1组-专业课</v>
          </cell>
          <cell r="C93" t="str">
            <v>浙江工商大学</v>
          </cell>
          <cell r="D93" t="str">
            <v>浙江工商大学</v>
          </cell>
          <cell r="E93" t="str">
            <v>会计学（第二版）</v>
          </cell>
          <cell r="F93" t="str">
            <v>罗金明</v>
          </cell>
          <cell r="G93" t="str">
            <v>13958122386</v>
          </cell>
          <cell r="H93" t="str">
            <v>教授</v>
          </cell>
          <cell r="I93" t="str">
            <v>财务处处长</v>
          </cell>
        </row>
        <row r="93">
          <cell r="K93" t="str">
            <v>苏芝、胡霞、裘益政</v>
          </cell>
          <cell r="L93" t="str">
            <v>高等教育出版社</v>
          </cell>
          <cell r="M93" t="str">
            <v>9787040534290</v>
          </cell>
          <cell r="N93" t="str">
            <v>2017-01</v>
          </cell>
        </row>
        <row r="94">
          <cell r="A94" t="str">
            <v>SG05015</v>
          </cell>
          <cell r="B94" t="str">
            <v>第4组-专业课</v>
          </cell>
          <cell r="C94" t="str">
            <v>浙江工商大学</v>
          </cell>
          <cell r="D94" t="str">
            <v>浙江工商大学</v>
          </cell>
          <cell r="E94" t="str">
            <v>多元统计分析</v>
          </cell>
          <cell r="F94" t="str">
            <v>陈钰芬、陈骥</v>
          </cell>
          <cell r="G94" t="str">
            <v>13588806914</v>
          </cell>
          <cell r="H94" t="str">
            <v>教授</v>
          </cell>
          <cell r="I94" t="str">
            <v>学院党委书记、副院长</v>
          </cell>
        </row>
        <row r="94">
          <cell r="K94" t="str">
            <v>李双博</v>
          </cell>
          <cell r="L94" t="str">
            <v>清华大学出版社</v>
          </cell>
          <cell r="M94" t="str">
            <v>9787302546689</v>
          </cell>
          <cell r="N94" t="str">
            <v>2020-08</v>
          </cell>
        </row>
        <row r="95">
          <cell r="A95" t="str">
            <v>SG05016</v>
          </cell>
          <cell r="B95" t="str">
            <v>第3组-专业课</v>
          </cell>
          <cell r="C95" t="str">
            <v>浙江工商大学</v>
          </cell>
          <cell r="D95" t="str">
            <v>浙江工商大学</v>
          </cell>
          <cell r="E95" t="str">
            <v>食品贮藏与保鲜（修订版）</v>
          </cell>
          <cell r="F95" t="str">
            <v>王向阳</v>
          </cell>
          <cell r="G95" t="str">
            <v>13456765056</v>
          </cell>
          <cell r="H95" t="str">
            <v>教授</v>
          </cell>
          <cell r="I95" t="str">
            <v>系主任</v>
          </cell>
          <cell r="J95" t="str">
            <v>顾双</v>
          </cell>
        </row>
        <row r="95">
          <cell r="L95" t="str">
            <v>浙江科学技术出版社（初版）、浙江工商大学出版社（修订版）</v>
          </cell>
          <cell r="M95" t="str">
            <v>9787517838975</v>
          </cell>
          <cell r="N95" t="str">
            <v>2002-08</v>
          </cell>
        </row>
        <row r="96">
          <cell r="A96" t="str">
            <v>SG05017</v>
          </cell>
          <cell r="B96" t="str">
            <v>第2组-专业课</v>
          </cell>
          <cell r="C96" t="str">
            <v>浙江工商大学</v>
          </cell>
          <cell r="D96" t="str">
            <v>浙江工商大学</v>
          </cell>
          <cell r="E96" t="str">
            <v>图形创意设计（第二版）</v>
          </cell>
          <cell r="F96" t="str">
            <v>陈珊妍</v>
          </cell>
          <cell r="G96" t="str">
            <v>13867115426</v>
          </cell>
          <cell r="H96" t="str">
            <v>副教授</v>
          </cell>
        </row>
        <row r="96">
          <cell r="L96" t="str">
            <v>东南大学出版社</v>
          </cell>
          <cell r="M96" t="str">
            <v>9787564197964</v>
          </cell>
          <cell r="N96" t="str">
            <v>2016-09</v>
          </cell>
        </row>
        <row r="97">
          <cell r="A97" t="str">
            <v>SG05018</v>
          </cell>
          <cell r="B97" t="str">
            <v>第1组-专业课</v>
          </cell>
          <cell r="C97" t="str">
            <v>浙江工商大学</v>
          </cell>
          <cell r="D97" t="str">
            <v>浙江工商大学</v>
          </cell>
          <cell r="E97" t="str">
            <v>经济刑法学</v>
          </cell>
          <cell r="F97" t="str">
            <v>楼伯坤</v>
          </cell>
          <cell r="G97" t="str">
            <v>13905714346</v>
          </cell>
          <cell r="H97" t="str">
            <v>三级教授</v>
          </cell>
          <cell r="I97" t="str">
            <v>博导</v>
          </cell>
          <cell r="J97" t="str">
            <v>章惠萍</v>
          </cell>
          <cell r="K97" t="str">
            <v>孙红卫、董文辉、李娜、吴之欧</v>
          </cell>
          <cell r="L97" t="str">
            <v>浙江大学出版社</v>
          </cell>
          <cell r="M97" t="str">
            <v>9787308173919</v>
          </cell>
          <cell r="N97" t="str">
            <v>2017-08</v>
          </cell>
        </row>
        <row r="98">
          <cell r="A98" t="str">
            <v>SG05019</v>
          </cell>
          <cell r="B98" t="str">
            <v>第1组-专业课</v>
          </cell>
          <cell r="C98" t="str">
            <v>浙江工商大学</v>
          </cell>
          <cell r="D98" t="str">
            <v>浙江工商大学</v>
          </cell>
          <cell r="E98" t="str">
            <v>企业危机管理</v>
          </cell>
          <cell r="F98" t="str">
            <v>向荣、岑杰</v>
          </cell>
          <cell r="G98" t="str">
            <v>13857119397</v>
          </cell>
          <cell r="H98" t="str">
            <v>教授</v>
          </cell>
          <cell r="I98" t="str">
            <v>系主任</v>
          </cell>
        </row>
        <row r="98">
          <cell r="L98" t="str">
            <v>电子工业出版社</v>
          </cell>
          <cell r="M98" t="str">
            <v>9787121288210</v>
          </cell>
          <cell r="N98" t="str">
            <v>2016-05</v>
          </cell>
        </row>
        <row r="99">
          <cell r="A99" t="str">
            <v>SG05020</v>
          </cell>
          <cell r="B99" t="str">
            <v>第1组-基础课</v>
          </cell>
          <cell r="C99" t="str">
            <v>浙江工商大学</v>
          </cell>
          <cell r="D99" t="str">
            <v>浙江工商大学</v>
          </cell>
          <cell r="E99" t="str">
            <v>大学生心理健康与发展（第二版）</v>
          </cell>
          <cell r="F99" t="str">
            <v>郭洪芹</v>
          </cell>
          <cell r="G99" t="str">
            <v>13588023186</v>
          </cell>
          <cell r="H99" t="str">
            <v>副教授</v>
          </cell>
          <cell r="I99" t="str">
            <v>心理中心主任</v>
          </cell>
        </row>
        <row r="99">
          <cell r="K99" t="str">
            <v>刘静、鲍碧丽、刘望秀、胡文燕、叶立军</v>
          </cell>
          <cell r="L99" t="str">
            <v>高等教育出版社</v>
          </cell>
          <cell r="M99" t="str">
            <v>9787040594751</v>
          </cell>
          <cell r="N99" t="str">
            <v>2016-08</v>
          </cell>
        </row>
        <row r="100">
          <cell r="A100" t="str">
            <v>SG05021</v>
          </cell>
          <cell r="B100" t="str">
            <v>第1组-基础课</v>
          </cell>
          <cell r="C100" t="str">
            <v>浙江工商大学</v>
          </cell>
          <cell r="D100" t="str">
            <v>浙江工商大学</v>
          </cell>
          <cell r="E100" t="str">
            <v>财务共享服务</v>
          </cell>
          <cell r="F100" t="str">
            <v>刘海生、耿振强</v>
          </cell>
          <cell r="G100" t="str">
            <v>13777839696</v>
          </cell>
          <cell r="H100" t="str">
            <v>教授</v>
          </cell>
          <cell r="I100" t="str">
            <v>省中青年学科带头人</v>
          </cell>
          <cell r="J100" t="str">
            <v>陈钦河、柳亮兴、余群</v>
          </cell>
          <cell r="K100" t="str">
            <v>杨春华</v>
          </cell>
          <cell r="L100" t="str">
            <v>浙江工商大学</v>
          </cell>
          <cell r="M100" t="str">
            <v>9787040559880</v>
          </cell>
          <cell r="N100" t="str">
            <v>2021-04</v>
          </cell>
        </row>
        <row r="101">
          <cell r="A101" t="str">
            <v>SG05022</v>
          </cell>
          <cell r="B101" t="str">
            <v>第3组-基础课</v>
          </cell>
          <cell r="C101" t="str">
            <v>浙江工商大学</v>
          </cell>
          <cell r="D101" t="str">
            <v>浙江工商大学</v>
          </cell>
          <cell r="E101" t="str">
            <v>生物信息学与基因组分析入门</v>
          </cell>
          <cell r="F101" t="str">
            <v>李余动</v>
          </cell>
          <cell r="G101" t="str">
            <v>13735883914</v>
          </cell>
          <cell r="H101" t="str">
            <v>教授</v>
          </cell>
        </row>
        <row r="101">
          <cell r="L101" t="str">
            <v>浙江大学出版社</v>
          </cell>
          <cell r="M101" t="str">
            <v>9787308209809</v>
          </cell>
          <cell r="N101" t="str">
            <v>2021-10</v>
          </cell>
        </row>
        <row r="102">
          <cell r="A102" t="str">
            <v>SG05023</v>
          </cell>
          <cell r="B102" t="str">
            <v>第3组-基础课</v>
          </cell>
          <cell r="C102" t="str">
            <v>浙江工商大学</v>
          </cell>
          <cell r="D102" t="str">
            <v>浙江工商大学</v>
          </cell>
          <cell r="E102" t="str">
            <v>简明数据结构</v>
          </cell>
          <cell r="F102" t="str">
            <v>董黎刚、柳林、吴晓春、余斌霄</v>
          </cell>
          <cell r="G102" t="str">
            <v>13606549068</v>
          </cell>
          <cell r="H102" t="str">
            <v>教授</v>
          </cell>
          <cell r="I102" t="str">
            <v>学院党委书记，副院长</v>
          </cell>
        </row>
        <row r="102">
          <cell r="L102" t="str">
            <v>北京邮电大学出版社</v>
          </cell>
          <cell r="M102" t="str">
            <v>9787563556762</v>
          </cell>
          <cell r="N102" t="str">
            <v>2018-12</v>
          </cell>
        </row>
        <row r="103">
          <cell r="A103" t="str">
            <v>SG05024</v>
          </cell>
          <cell r="B103" t="str">
            <v>第1组-专业课</v>
          </cell>
          <cell r="C103" t="str">
            <v>浙江工商大学</v>
          </cell>
          <cell r="D103" t="str">
            <v>浙江工商大学</v>
          </cell>
          <cell r="E103" t="str">
            <v>数字营销：新时代市场营销学</v>
          </cell>
          <cell r="F103" t="str">
            <v>王永贵、项典典</v>
          </cell>
          <cell r="G103" t="str">
            <v>13911960085</v>
          </cell>
          <cell r="H103" t="str">
            <v>长江学者特聘教授</v>
          </cell>
          <cell r="I103" t="str">
            <v>校长</v>
          </cell>
        </row>
        <row r="103">
          <cell r="L103" t="str">
            <v>高等教育出版社</v>
          </cell>
          <cell r="M103" t="str">
            <v>9787040600087</v>
          </cell>
          <cell r="N103" t="str">
            <v>2023-05</v>
          </cell>
        </row>
        <row r="104">
          <cell r="A104" t="str">
            <v>SG06001</v>
          </cell>
          <cell r="B104" t="str">
            <v>第3组-专业课</v>
          </cell>
          <cell r="C104" t="str">
            <v>浙江理工大学</v>
          </cell>
          <cell r="D104" t="str">
            <v>浙江理工大学</v>
          </cell>
          <cell r="E104" t="str">
            <v>蚕丝加工工程</v>
          </cell>
          <cell r="F104" t="str">
            <v>陈文兴、傅雅琴</v>
          </cell>
          <cell r="G104" t="str">
            <v>13757163382</v>
          </cell>
          <cell r="H104" t="str">
            <v>教授</v>
          </cell>
          <cell r="I104" t="str">
            <v>校长</v>
          </cell>
          <cell r="J104" t="str">
            <v>江文斌</v>
          </cell>
          <cell r="K104" t="str">
            <v>胡琛瑜、陈锦祥、李玉红</v>
          </cell>
          <cell r="L104" t="str">
            <v>中国纺织出版社</v>
          </cell>
          <cell r="M104" t="str">
            <v>9787506498838</v>
          </cell>
          <cell r="N104" t="str">
            <v>2013-09</v>
          </cell>
        </row>
        <row r="105">
          <cell r="A105" t="str">
            <v>SG06002</v>
          </cell>
          <cell r="B105" t="str">
            <v>第3组-专业课</v>
          </cell>
          <cell r="C105" t="str">
            <v>浙江理工大学</v>
          </cell>
          <cell r="D105" t="str">
            <v>浙江理工大学</v>
          </cell>
          <cell r="E105" t="str">
            <v>“艺工商结合”纺织品设计学</v>
          </cell>
          <cell r="F105" t="str">
            <v>周赳</v>
          </cell>
          <cell r="G105" t="str">
            <v>13588433890</v>
          </cell>
          <cell r="H105" t="str">
            <v>教授</v>
          </cell>
          <cell r="I105" t="str">
            <v>纺织品设计研究所所长</v>
          </cell>
        </row>
        <row r="105">
          <cell r="L105" t="str">
            <v>中国纺织出版社有限公司</v>
          </cell>
          <cell r="M105" t="str">
            <v>9787518082803</v>
          </cell>
          <cell r="N105" t="str">
            <v>2021-02</v>
          </cell>
        </row>
        <row r="106">
          <cell r="A106" t="str">
            <v>SG06003</v>
          </cell>
          <cell r="B106" t="str">
            <v>第4组-专业课</v>
          </cell>
          <cell r="C106" t="str">
            <v>浙江理工大学</v>
          </cell>
          <cell r="D106" t="str">
            <v>浙江理工大学</v>
          </cell>
          <cell r="E106" t="str">
            <v>数学物理方程</v>
          </cell>
          <cell r="F106" t="str">
            <v>徐定华</v>
          </cell>
          <cell r="G106" t="str">
            <v>13666695270</v>
          </cell>
          <cell r="H106" t="str">
            <v>教授</v>
          </cell>
          <cell r="I106" t="str">
            <v>无</v>
          </cell>
          <cell r="J106" t="str">
            <v>徐映红、葛美宝</v>
          </cell>
          <cell r="K106" t="str">
            <v>张启峰、刘唐伟、魏昌华</v>
          </cell>
          <cell r="L106" t="str">
            <v>高等教育出版社</v>
          </cell>
          <cell r="M106" t="str">
            <v>9787040587418</v>
          </cell>
          <cell r="N106" t="str">
            <v>2013-11</v>
          </cell>
        </row>
        <row r="107">
          <cell r="A107" t="str">
            <v>SG06004</v>
          </cell>
          <cell r="B107" t="str">
            <v>第3组-专业课</v>
          </cell>
          <cell r="C107" t="str">
            <v>浙江理工大学</v>
          </cell>
          <cell r="D107" t="str">
            <v>浙江理工大学</v>
          </cell>
          <cell r="E107" t="str">
            <v>现代织造原理与应用</v>
          </cell>
          <cell r="F107" t="str">
            <v>祝成炎</v>
          </cell>
          <cell r="G107" t="str">
            <v>13857136163</v>
          </cell>
          <cell r="H107" t="str">
            <v>教授</v>
          </cell>
          <cell r="I107" t="str">
            <v>专业负责人</v>
          </cell>
          <cell r="J107" t="str">
            <v>田伟</v>
          </cell>
          <cell r="K107" t="str">
            <v>李艳清、金肖克</v>
          </cell>
          <cell r="L107" t="str">
            <v>中国纺织出版社</v>
          </cell>
          <cell r="M107" t="str">
            <v>9787522902562</v>
          </cell>
          <cell r="N107" t="str">
            <v>2002-08</v>
          </cell>
        </row>
        <row r="108">
          <cell r="A108" t="str">
            <v>SG06005</v>
          </cell>
          <cell r="B108" t="str">
            <v>第2组-专业课</v>
          </cell>
          <cell r="C108" t="str">
            <v>浙江理工大学</v>
          </cell>
          <cell r="D108" t="str">
            <v>浙江理工大学</v>
          </cell>
          <cell r="E108" t="str">
            <v>女装设计</v>
          </cell>
          <cell r="F108" t="str">
            <v>胡迅、须秋洁</v>
          </cell>
          <cell r="G108" t="str">
            <v>13958002700</v>
          </cell>
          <cell r="H108" t="str">
            <v>教授</v>
          </cell>
          <cell r="I108" t="str">
            <v>教师</v>
          </cell>
          <cell r="J108" t="str">
            <v>陶宁</v>
          </cell>
        </row>
        <row r="108">
          <cell r="L108" t="str">
            <v>东华大学出版社</v>
          </cell>
          <cell r="M108" t="str">
            <v>9787566915955</v>
          </cell>
          <cell r="N108" t="str">
            <v>2011-01</v>
          </cell>
        </row>
        <row r="109">
          <cell r="A109" t="str">
            <v>SG06006</v>
          </cell>
          <cell r="B109" t="str">
            <v>第2组-专业课</v>
          </cell>
          <cell r="C109" t="str">
            <v>浙江理工大学</v>
          </cell>
          <cell r="D109" t="str">
            <v>浙江理工大学</v>
          </cell>
          <cell r="E109" t="str">
            <v>传统服饰与创新设计实践</v>
          </cell>
          <cell r="F109" t="str">
            <v>崔荣荣</v>
          </cell>
          <cell r="G109" t="str">
            <v>13921125915</v>
          </cell>
          <cell r="H109" t="str">
            <v>教授</v>
          </cell>
          <cell r="I109" t="str">
            <v>院长</v>
          </cell>
          <cell r="J109" t="str">
            <v>金晨怡、鲍殊易</v>
          </cell>
        </row>
        <row r="109">
          <cell r="L109" t="str">
            <v>中国纺织出版社</v>
          </cell>
          <cell r="M109" t="str">
            <v>9787518094356</v>
          </cell>
          <cell r="N109" t="str">
            <v>2022-06</v>
          </cell>
        </row>
        <row r="110">
          <cell r="A110" t="str">
            <v>SG06007</v>
          </cell>
          <cell r="B110" t="str">
            <v>第3组-专业课</v>
          </cell>
          <cell r="C110" t="str">
            <v>浙江理工大学</v>
          </cell>
          <cell r="D110" t="str">
            <v>浙江理工大学</v>
          </cell>
          <cell r="E110" t="str">
            <v>电气控制系统与S7-200系列PLC</v>
          </cell>
          <cell r="F110" t="str">
            <v>潘海鹏、张益波</v>
          </cell>
          <cell r="G110" t="str">
            <v>13989896598</v>
          </cell>
          <cell r="H110" t="str">
            <v>教授</v>
          </cell>
          <cell r="I110" t="str">
            <v>院长</v>
          </cell>
        </row>
        <row r="110">
          <cell r="L110" t="str">
            <v>机械工业出版社</v>
          </cell>
          <cell r="M110" t="str">
            <v>9787111452027</v>
          </cell>
          <cell r="N110" t="str">
            <v>2014-01</v>
          </cell>
        </row>
        <row r="111">
          <cell r="A111" t="str">
            <v>SG06008</v>
          </cell>
          <cell r="B111" t="str">
            <v>第3组-专业课</v>
          </cell>
          <cell r="C111" t="str">
            <v>浙江理工大学</v>
          </cell>
          <cell r="D111" t="str">
            <v>浙江理工大学</v>
          </cell>
          <cell r="E111" t="str">
            <v>离散数学概论</v>
          </cell>
          <cell r="F111" t="str">
            <v>田秋红</v>
          </cell>
          <cell r="G111" t="str">
            <v>13588776215</v>
          </cell>
          <cell r="H111" t="str">
            <v>教授</v>
          </cell>
          <cell r="I111" t="str">
            <v>系副主任</v>
          </cell>
          <cell r="J111" t="str">
            <v>王成群、梁道雷、金耀</v>
          </cell>
        </row>
        <row r="111">
          <cell r="L111" t="str">
            <v>机械工业出版社</v>
          </cell>
          <cell r="M111" t="str">
            <v>9787111743620</v>
          </cell>
          <cell r="N111" t="str">
            <v>2021-06</v>
          </cell>
        </row>
        <row r="112">
          <cell r="A112" t="str">
            <v>SG06009</v>
          </cell>
          <cell r="B112" t="str">
            <v>第3组-专业课</v>
          </cell>
          <cell r="C112" t="str">
            <v>浙江理工大学</v>
          </cell>
          <cell r="D112" t="str">
            <v>浙江理工大学</v>
          </cell>
          <cell r="E112" t="str">
            <v>基坑工程</v>
          </cell>
          <cell r="F112" t="str">
            <v>马海龙</v>
          </cell>
          <cell r="G112" t="str">
            <v>13858035810</v>
          </cell>
          <cell r="H112" t="str">
            <v>教授</v>
          </cell>
          <cell r="I112" t="str">
            <v>无</v>
          </cell>
          <cell r="J112" t="str">
            <v>梁发云</v>
          </cell>
        </row>
        <row r="112">
          <cell r="L112" t="str">
            <v>清华大学出版社有限公司</v>
          </cell>
          <cell r="M112" t="str">
            <v>9787302642473</v>
          </cell>
          <cell r="N112" t="str">
            <v>2018-06</v>
          </cell>
        </row>
        <row r="113">
          <cell r="A113" t="str">
            <v>SG06010</v>
          </cell>
          <cell r="B113" t="str">
            <v>第2组-专业课</v>
          </cell>
          <cell r="C113" t="str">
            <v>浙江理工大学</v>
          </cell>
          <cell r="D113" t="str">
            <v>浙江理工大学</v>
          </cell>
          <cell r="E113" t="str">
            <v>商业插画</v>
          </cell>
          <cell r="F113" t="str">
            <v>郑泓</v>
          </cell>
          <cell r="G113" t="str">
            <v>13606621450</v>
          </cell>
          <cell r="H113" t="str">
            <v>教授</v>
          </cell>
          <cell r="I113" t="str">
            <v>专业负责人</v>
          </cell>
          <cell r="J113" t="str">
            <v>梁彦琦、赵越</v>
          </cell>
        </row>
        <row r="113">
          <cell r="L113" t="str">
            <v>中国水利水电出版社</v>
          </cell>
          <cell r="M113" t="str">
            <v>9787522608532</v>
          </cell>
          <cell r="N113" t="str">
            <v>2012-08</v>
          </cell>
        </row>
        <row r="114">
          <cell r="A114" t="str">
            <v>SG06011</v>
          </cell>
          <cell r="B114" t="str">
            <v>第3组-专业课</v>
          </cell>
          <cell r="C114" t="str">
            <v>浙江理工大学</v>
          </cell>
          <cell r="D114" t="str">
            <v>浙江理工大学</v>
          </cell>
          <cell r="E114" t="str">
            <v>深度学习原理与TensorFlow实践</v>
          </cell>
          <cell r="F114" t="str">
            <v>黄理灿</v>
          </cell>
          <cell r="G114" t="str">
            <v>15068157699</v>
          </cell>
          <cell r="H114" t="str">
            <v>教授</v>
          </cell>
          <cell r="I114" t="str">
            <v>教师</v>
          </cell>
        </row>
        <row r="114">
          <cell r="L114" t="str">
            <v>人民邮电出版社</v>
          </cell>
          <cell r="M114" t="str">
            <v>9787115509963</v>
          </cell>
          <cell r="N114" t="str">
            <v>2019-08</v>
          </cell>
        </row>
        <row r="115">
          <cell r="A115" t="str">
            <v>SG38004</v>
          </cell>
          <cell r="B115" t="str">
            <v>第1组-基础课</v>
          </cell>
          <cell r="C115" t="str">
            <v>浙江外国语学院</v>
          </cell>
          <cell r="D115" t="str">
            <v>浙江外国语学院</v>
          </cell>
          <cell r="E115" t="str">
            <v>太极拳文化与实践</v>
          </cell>
          <cell r="F115" t="str">
            <v>吴炜</v>
          </cell>
          <cell r="G115" t="str">
            <v>13805795712</v>
          </cell>
          <cell r="H115" t="str">
            <v>教授</v>
          </cell>
          <cell r="I115" t="str">
            <v>主任</v>
          </cell>
          <cell r="J115" t="str">
            <v>李志良、崔文娟、黄欢</v>
          </cell>
        </row>
        <row r="115">
          <cell r="L115" t="str">
            <v>北京语言出版社</v>
          </cell>
          <cell r="M115" t="str">
            <v>9787561961865</v>
          </cell>
          <cell r="N115" t="str">
            <v>2022-12</v>
          </cell>
        </row>
        <row r="116">
          <cell r="A116" t="str">
            <v>SG23002</v>
          </cell>
          <cell r="B116" t="str">
            <v>第1组-专业课</v>
          </cell>
          <cell r="C116" t="str">
            <v>丽水学院</v>
          </cell>
          <cell r="D116" t="str">
            <v>丽水学院</v>
          </cell>
          <cell r="E116" t="str">
            <v>人工智能与未来教育</v>
          </cell>
          <cell r="F116" t="str">
            <v>潘巧明</v>
          </cell>
          <cell r="G116" t="str">
            <v>13735918086</v>
          </cell>
          <cell r="H116" t="str">
            <v>教授</v>
          </cell>
          <cell r="I116" t="str">
            <v>院长</v>
          </cell>
          <cell r="J116" t="str">
            <v>赵静华、韩庆英、王志临、张太志</v>
          </cell>
        </row>
        <row r="116">
          <cell r="L116" t="str">
            <v>北京大学出版社</v>
          </cell>
          <cell r="M116" t="str">
            <v>9787301339381</v>
          </cell>
          <cell r="N116" t="str">
            <v>2023-05</v>
          </cell>
        </row>
        <row r="117">
          <cell r="A117" t="str">
            <v>SG06014</v>
          </cell>
          <cell r="B117" t="str">
            <v>第4组-基础课</v>
          </cell>
          <cell r="C117" t="str">
            <v>浙江理工大学</v>
          </cell>
          <cell r="D117" t="str">
            <v>浙江理工大学</v>
          </cell>
          <cell r="E117" t="str">
            <v>线性代数</v>
          </cell>
          <cell r="F117" t="str">
            <v>马晓艳、胡觉亮</v>
          </cell>
          <cell r="G117" t="str">
            <v>18989463058</v>
          </cell>
          <cell r="H117" t="str">
            <v>副教授</v>
          </cell>
          <cell r="I117" t="str">
            <v>数学科学系副主任 浙江省应用数学研究会副秘书长</v>
          </cell>
          <cell r="J117" t="str">
            <v>钟根红、贺平安、宗云南</v>
          </cell>
        </row>
        <row r="117">
          <cell r="L117" t="str">
            <v>高等教育出版社</v>
          </cell>
          <cell r="M117" t="str">
            <v>9787040589771</v>
          </cell>
          <cell r="N117" t="str">
            <v>2013-06</v>
          </cell>
        </row>
        <row r="118">
          <cell r="A118" t="str">
            <v>SG06015</v>
          </cell>
          <cell r="B118" t="str">
            <v>第2组-基础课</v>
          </cell>
          <cell r="C118" t="str">
            <v>浙江理工大学</v>
          </cell>
          <cell r="D118" t="str">
            <v>浙江理工大学</v>
          </cell>
          <cell r="E118" t="str">
            <v>中国丝绸文化</v>
          </cell>
          <cell r="F118" t="str">
            <v>卢红君、陈茜</v>
          </cell>
          <cell r="G118" t="str">
            <v>13958220690</v>
          </cell>
          <cell r="H118" t="str">
            <v>副教授</v>
          </cell>
          <cell r="I118" t="str">
            <v>无</v>
          </cell>
          <cell r="J118" t="str">
            <v>杨晓玲、钱红英、施慧敏</v>
          </cell>
          <cell r="K118" t="str">
            <v>朱赟</v>
          </cell>
          <cell r="L118" t="str">
            <v>浙江大学出版社</v>
          </cell>
          <cell r="M118" t="str">
            <v>9787308198066</v>
          </cell>
          <cell r="N118" t="str">
            <v>2019-12</v>
          </cell>
        </row>
        <row r="119">
          <cell r="A119" t="str">
            <v>SG06016</v>
          </cell>
          <cell r="B119" t="str">
            <v>第1组-基础课</v>
          </cell>
          <cell r="C119" t="str">
            <v>浙江理工大学</v>
          </cell>
          <cell r="D119" t="str">
            <v>浙江理工大学</v>
          </cell>
          <cell r="E119" t="str">
            <v>中国特色社会主义在浙江的实践（第四版）</v>
          </cell>
          <cell r="F119" t="str">
            <v>谭劲松、金一斌</v>
          </cell>
          <cell r="G119" t="str">
            <v>13857135198</v>
          </cell>
          <cell r="H119" t="str">
            <v>教授</v>
          </cell>
          <cell r="I119" t="str">
            <v>马克思主义学院原院长</v>
          </cell>
          <cell r="J119" t="str">
            <v>张国宏、詹真荣</v>
          </cell>
        </row>
        <row r="119">
          <cell r="L119" t="str">
            <v>浙江大学出版社</v>
          </cell>
          <cell r="M119" t="str">
            <v>9787308241694</v>
          </cell>
          <cell r="N119" t="str">
            <v>2013-06</v>
          </cell>
        </row>
        <row r="120">
          <cell r="A120" t="str">
            <v>SG29005</v>
          </cell>
          <cell r="B120" t="str">
            <v>第1组-专业课</v>
          </cell>
          <cell r="C120" t="str">
            <v>浙江警察学院</v>
          </cell>
          <cell r="D120" t="str">
            <v>浙江警察学院</v>
          </cell>
          <cell r="E120" t="str">
            <v>公安情报学概论</v>
          </cell>
          <cell r="F120" t="str">
            <v>周志涛</v>
          </cell>
          <cell r="G120" t="str">
            <v>13867463735</v>
          </cell>
          <cell r="H120" t="str">
            <v>副教授</v>
          </cell>
          <cell r="I120" t="str">
            <v>教师</v>
          </cell>
        </row>
        <row r="120">
          <cell r="K120" t="str">
            <v>张青磊、周志刚</v>
          </cell>
          <cell r="L120" t="str">
            <v>中国人民公安大学出版社</v>
          </cell>
          <cell r="M120" t="str">
            <v>9787565345807</v>
          </cell>
          <cell r="N120" t="str">
            <v>2022-08</v>
          </cell>
        </row>
        <row r="121">
          <cell r="A121" t="str">
            <v>SG06018</v>
          </cell>
          <cell r="B121" t="str">
            <v>第1组-基础课</v>
          </cell>
          <cell r="C121" t="str">
            <v>浙江理工大学</v>
          </cell>
          <cell r="D121" t="str">
            <v>浙江理工大学</v>
          </cell>
          <cell r="E121" t="str">
            <v>大数据开发项目实战</v>
          </cell>
          <cell r="F121" t="str">
            <v>祝锡永、张良均</v>
          </cell>
          <cell r="G121" t="str">
            <v>13857199052</v>
          </cell>
          <cell r="H121" t="str">
            <v>教授</v>
          </cell>
          <cell r="I121" t="str">
            <v>专业负责人</v>
          </cell>
          <cell r="J121" t="str">
            <v>陈小伟、胡军浩、王爱国</v>
          </cell>
        </row>
        <row r="121">
          <cell r="L121" t="str">
            <v>人民邮电出版社</v>
          </cell>
          <cell r="M121" t="str">
            <v>9787115598042</v>
          </cell>
          <cell r="N121" t="str">
            <v>2022-09</v>
          </cell>
        </row>
        <row r="122">
          <cell r="A122" t="str">
            <v>SG07001</v>
          </cell>
          <cell r="B122" t="str">
            <v>第3组-专业课</v>
          </cell>
          <cell r="C122" t="str">
            <v>浙江农林大学</v>
          </cell>
          <cell r="D122" t="str">
            <v>浙江农林大学</v>
          </cell>
          <cell r="E122" t="str">
            <v>城市园林绿地系统规划（第四版）</v>
          </cell>
          <cell r="F122" t="str">
            <v>徐文辉</v>
          </cell>
          <cell r="G122" t="str">
            <v>13357156877</v>
          </cell>
          <cell r="H122" t="str">
            <v>教授</v>
          </cell>
          <cell r="I122" t="str">
            <v>大学教师</v>
          </cell>
          <cell r="J122" t="str">
            <v>王云、徐煜辉、陈存友、陶一舟</v>
          </cell>
          <cell r="K122" t="str">
            <v>唐慧超</v>
          </cell>
          <cell r="L122" t="str">
            <v>华中科技大学出版社</v>
          </cell>
          <cell r="M122" t="str">
            <v>9787568077392</v>
          </cell>
          <cell r="N122" t="str">
            <v>2007-08</v>
          </cell>
        </row>
        <row r="123">
          <cell r="A123" t="str">
            <v>SG07002</v>
          </cell>
          <cell r="B123" t="str">
            <v>第1组-专业课</v>
          </cell>
          <cell r="C123" t="str">
            <v>浙江农林大学</v>
          </cell>
          <cell r="D123" t="str">
            <v>浙江农林大学</v>
          </cell>
          <cell r="E123" t="str">
            <v>林业经济学（第3版）</v>
          </cell>
          <cell r="F123" t="str">
            <v>沈月琴、朱臻</v>
          </cell>
          <cell r="G123" t="str">
            <v>13083966062</v>
          </cell>
          <cell r="H123" t="str">
            <v>教授</v>
          </cell>
          <cell r="I123" t="str">
            <v>副校长</v>
          </cell>
          <cell r="J123" t="str">
            <v>李兰英、陈珂、张微、洪燕真</v>
          </cell>
        </row>
        <row r="123">
          <cell r="L123" t="str">
            <v>中国林业出版社</v>
          </cell>
          <cell r="M123" t="str">
            <v>9787521926491</v>
          </cell>
          <cell r="N123" t="str">
            <v>2011-07</v>
          </cell>
        </row>
        <row r="124">
          <cell r="A124" t="str">
            <v>SG07003</v>
          </cell>
          <cell r="B124" t="str">
            <v>第1组-专业课</v>
          </cell>
          <cell r="C124" t="str">
            <v>浙江农林大学</v>
          </cell>
          <cell r="D124" t="str">
            <v>浙江农林大学</v>
          </cell>
          <cell r="E124" t="str">
            <v>生态经济学（第三版）</v>
          </cell>
          <cell r="F124" t="str">
            <v>沈满洪</v>
          </cell>
          <cell r="G124" t="str">
            <v>13957119921</v>
          </cell>
          <cell r="H124" t="str">
            <v>教授</v>
          </cell>
          <cell r="I124" t="str">
            <v>原党委书记、校长</v>
          </cell>
          <cell r="J124" t="str">
            <v>谢慧明、王颖</v>
          </cell>
        </row>
        <row r="124">
          <cell r="L124" t="str">
            <v>中国环境出版集团有限公司</v>
          </cell>
          <cell r="M124" t="str">
            <v>9787511151827</v>
          </cell>
          <cell r="N124" t="str">
            <v>2008-06</v>
          </cell>
        </row>
        <row r="125">
          <cell r="A125" t="str">
            <v>SG07004</v>
          </cell>
          <cell r="B125" t="str">
            <v>第4组-专业课</v>
          </cell>
          <cell r="C125" t="str">
            <v>浙江农林大学</v>
          </cell>
          <cell r="D125" t="str">
            <v>浙江农林大学</v>
          </cell>
          <cell r="E125" t="str">
            <v>高级植物生理学（第二版）</v>
          </cell>
          <cell r="F125" t="str">
            <v>郑炳松、袁虎威、陆开形、郝明灼</v>
          </cell>
          <cell r="G125" t="str">
            <v>13777818189</v>
          </cell>
          <cell r="H125" t="str">
            <v>教授</v>
          </cell>
          <cell r="I125" t="str">
            <v>学院党委书记</v>
          </cell>
          <cell r="J125" t="str">
            <v>闫道良、刘玉林</v>
          </cell>
        </row>
        <row r="125">
          <cell r="L125" t="str">
            <v>浙江大学出版社</v>
          </cell>
          <cell r="M125" t="str">
            <v>9787308252003</v>
          </cell>
          <cell r="N125" t="str">
            <v>2011-09</v>
          </cell>
        </row>
        <row r="126">
          <cell r="A126" t="str">
            <v>SG07005</v>
          </cell>
          <cell r="B126" t="str">
            <v>第2组-专业课</v>
          </cell>
          <cell r="C126" t="str">
            <v>浙江农林大学</v>
          </cell>
          <cell r="D126" t="str">
            <v>浙江农林大学</v>
          </cell>
          <cell r="E126" t="str">
            <v>景观花卉学（第3版）</v>
          </cell>
          <cell r="F126" t="str">
            <v>申亚梅、李莉、马晶晶</v>
          </cell>
          <cell r="G126" t="str">
            <v>13867457586</v>
          </cell>
          <cell r="H126" t="str">
            <v>教授</v>
          </cell>
          <cell r="I126" t="str">
            <v>园林专业负责人</v>
          </cell>
        </row>
        <row r="126">
          <cell r="K126" t="str">
            <v>刘志高、顾翠花、季梦成</v>
          </cell>
          <cell r="L126" t="str">
            <v>武汉理工大学出版社</v>
          </cell>
          <cell r="M126" t="str">
            <v>9787562971856</v>
          </cell>
          <cell r="N126" t="str">
            <v>2012-07</v>
          </cell>
        </row>
        <row r="127">
          <cell r="A127" t="str">
            <v>SG07006</v>
          </cell>
          <cell r="B127" t="str">
            <v>第4组-专业课</v>
          </cell>
          <cell r="C127" t="str">
            <v>浙江农林大学</v>
          </cell>
          <cell r="D127" t="str">
            <v>浙江农林大学</v>
          </cell>
          <cell r="E127" t="str">
            <v>动物医院实训教程</v>
          </cell>
          <cell r="F127" t="str">
            <v>宋厚辉、王亨、邵春艳</v>
          </cell>
          <cell r="G127" t="str">
            <v>15064890670</v>
          </cell>
          <cell r="H127" t="str">
            <v>教授</v>
          </cell>
          <cell r="I127" t="str">
            <v>校党委委员/院长</v>
          </cell>
          <cell r="J127" t="str">
            <v>范宏刚、刘朗、姜胜</v>
          </cell>
        </row>
        <row r="127">
          <cell r="L127" t="str">
            <v>中国林业出版社</v>
          </cell>
          <cell r="M127" t="str">
            <v>9787521914245</v>
          </cell>
          <cell r="N127" t="str">
            <v>2021-12</v>
          </cell>
        </row>
        <row r="128">
          <cell r="A128" t="str">
            <v>SG07007</v>
          </cell>
          <cell r="B128" t="str">
            <v>第4组-专业课</v>
          </cell>
          <cell r="C128" t="str">
            <v>浙江农林大学</v>
          </cell>
          <cell r="D128" t="str">
            <v>浙江农林大学</v>
          </cell>
          <cell r="E128" t="str">
            <v>茶文化通论：品饮中国</v>
          </cell>
          <cell r="F128" t="str">
            <v>王旭烽</v>
          </cell>
          <cell r="G128" t="str">
            <v>15825508778</v>
          </cell>
          <cell r="H128" t="str">
            <v>教授</v>
          </cell>
          <cell r="I128" t="str">
            <v>浙江农林大学茶学与茶文化学院名誉院长</v>
          </cell>
        </row>
        <row r="128">
          <cell r="L128" t="str">
            <v>浙江大学出版社</v>
          </cell>
          <cell r="M128" t="str">
            <v>9787308191289</v>
          </cell>
          <cell r="N128" t="str">
            <v>2020-01</v>
          </cell>
        </row>
        <row r="129">
          <cell r="A129" t="str">
            <v>SG07008</v>
          </cell>
          <cell r="B129" t="str">
            <v>第4组-专业课</v>
          </cell>
          <cell r="C129" t="str">
            <v>浙江农林大学</v>
          </cell>
          <cell r="D129" t="str">
            <v>浙江农林大学</v>
          </cell>
          <cell r="E129" t="str">
            <v>植物细胞工程原理与技术（2.0版）</v>
          </cell>
          <cell r="F129" t="str">
            <v>王正加</v>
          </cell>
          <cell r="G129" t="str">
            <v>13989845579</v>
          </cell>
          <cell r="H129" t="str">
            <v>教授</v>
          </cell>
          <cell r="I129" t="str">
            <v>常务副院长</v>
          </cell>
          <cell r="J129" t="str">
            <v>杨正福、陈金慧</v>
          </cell>
          <cell r="K129" t="str">
            <v>韩潇、安轶、沈乾</v>
          </cell>
          <cell r="L129" t="str">
            <v>高等教育出版社</v>
          </cell>
          <cell r="M129" t="str">
            <v>9787895308695</v>
          </cell>
          <cell r="N129" t="str">
            <v>2023-06</v>
          </cell>
        </row>
        <row r="130">
          <cell r="A130" t="str">
            <v>SG07009</v>
          </cell>
          <cell r="B130" t="str">
            <v>第3组-专业课</v>
          </cell>
          <cell r="C130" t="str">
            <v>浙江农林大学</v>
          </cell>
          <cell r="D130" t="str">
            <v>浙江农林大学</v>
          </cell>
          <cell r="E130" t="str">
            <v>室内与家具人体工程学</v>
          </cell>
          <cell r="F130" t="str">
            <v>余肖红</v>
          </cell>
          <cell r="G130" t="str">
            <v>13868001857</v>
          </cell>
          <cell r="H130" t="str">
            <v>教授</v>
          </cell>
          <cell r="I130" t="str">
            <v>学位点负责人</v>
          </cell>
          <cell r="J130" t="str">
            <v>林秀珍、杨亚峰、陈思宇</v>
          </cell>
          <cell r="K130" t="str">
            <v>董文英、孟闯</v>
          </cell>
          <cell r="L130" t="str">
            <v>中国轻工业出版社</v>
          </cell>
          <cell r="M130" t="str">
            <v>9787501979974</v>
          </cell>
          <cell r="N130" t="str">
            <v>2011-06</v>
          </cell>
        </row>
        <row r="131">
          <cell r="A131" t="str">
            <v>SG07010</v>
          </cell>
          <cell r="B131" t="str">
            <v>第1组-专业课</v>
          </cell>
          <cell r="C131" t="str">
            <v>浙江农林大学</v>
          </cell>
          <cell r="D131" t="str">
            <v>浙江农林大学</v>
          </cell>
          <cell r="E131" t="str">
            <v>跨境电子商务实践（第2版）</v>
          </cell>
          <cell r="F131" t="str">
            <v>杨雪雁</v>
          </cell>
          <cell r="G131" t="str">
            <v>13819178943</v>
          </cell>
          <cell r="H131" t="str">
            <v>副教授</v>
          </cell>
          <cell r="I131" t="str">
            <v>电商研究中心主任</v>
          </cell>
          <cell r="J131" t="str">
            <v>蔡细平</v>
          </cell>
        </row>
        <row r="131">
          <cell r="L131" t="str">
            <v>电子工业出版社</v>
          </cell>
          <cell r="M131" t="str">
            <v>9787121484049</v>
          </cell>
          <cell r="N131" t="str">
            <v>2018-12</v>
          </cell>
        </row>
        <row r="132">
          <cell r="A132" t="str">
            <v>SG07011</v>
          </cell>
          <cell r="B132" t="str">
            <v>第4组-专业课</v>
          </cell>
          <cell r="C132" t="str">
            <v>浙江农林大学</v>
          </cell>
          <cell r="D132" t="str">
            <v>浙江农林大学</v>
          </cell>
          <cell r="E132" t="str">
            <v>绿色食品理论与技术</v>
          </cell>
          <cell r="F132" t="str">
            <v>林海萍、伊力塔</v>
          </cell>
          <cell r="G132" t="str">
            <v>13396557805</v>
          </cell>
          <cell r="H132" t="str">
            <v>教授</v>
          </cell>
          <cell r="I132" t="str">
            <v>主任</v>
          </cell>
          <cell r="J132" t="str">
            <v>周湘、杨静、刘兴泉、陈海敏</v>
          </cell>
        </row>
        <row r="132">
          <cell r="L132" t="str">
            <v>中国林业出版社</v>
          </cell>
          <cell r="M132" t="str">
            <v>9787521900859</v>
          </cell>
          <cell r="N132" t="str">
            <v>2019-05</v>
          </cell>
        </row>
        <row r="133">
          <cell r="A133" t="str">
            <v>SG07012</v>
          </cell>
          <cell r="B133" t="str">
            <v>第4组-专业课</v>
          </cell>
          <cell r="C133" t="str">
            <v>浙江农林大学</v>
          </cell>
          <cell r="D133" t="str">
            <v>浙江农林大学</v>
          </cell>
          <cell r="E133" t="str">
            <v>天目山生态学野外实习指导</v>
          </cell>
          <cell r="F133" t="str">
            <v>伊力塔、俞飞、豪树奇</v>
          </cell>
          <cell r="G133" t="str">
            <v>15906682182</v>
          </cell>
          <cell r="H133" t="str">
            <v>教授</v>
          </cell>
          <cell r="I133" t="str">
            <v>副处长</v>
          </cell>
          <cell r="J133" t="str">
            <v>庞春梅、陈康民、刘美华</v>
          </cell>
        </row>
        <row r="133">
          <cell r="L133" t="str">
            <v>中国林业出版社</v>
          </cell>
          <cell r="M133" t="str">
            <v>9787521910322</v>
          </cell>
          <cell r="N133" t="str">
            <v>2021-01</v>
          </cell>
        </row>
        <row r="134">
          <cell r="A134" t="str">
            <v>SG07013</v>
          </cell>
          <cell r="B134" t="str">
            <v>第4组-专业课</v>
          </cell>
          <cell r="C134" t="str">
            <v>浙江农林大学</v>
          </cell>
          <cell r="D134" t="str">
            <v>浙江农林大学</v>
          </cell>
          <cell r="E134" t="str">
            <v>植物细胞工程实验教程</v>
          </cell>
          <cell r="F134" t="str">
            <v>王正加</v>
          </cell>
          <cell r="G134" t="str">
            <v>13989845579</v>
          </cell>
          <cell r="H134" t="str">
            <v>教授</v>
          </cell>
          <cell r="I134" t="str">
            <v>常务副院长</v>
          </cell>
          <cell r="J134" t="str">
            <v>杨正福、陈金慧</v>
          </cell>
          <cell r="K134" t="str">
            <v>侯小改、沈乾、高燕会</v>
          </cell>
          <cell r="L134" t="str">
            <v>高等教育出版社</v>
          </cell>
          <cell r="M134" t="str">
            <v>9787040575347</v>
          </cell>
          <cell r="N134" t="str">
            <v>2022-04</v>
          </cell>
        </row>
        <row r="135">
          <cell r="A135" t="str">
            <v>SG07014</v>
          </cell>
          <cell r="B135" t="str">
            <v>第2组-基础课</v>
          </cell>
          <cell r="C135" t="str">
            <v>浙江农林大学</v>
          </cell>
          <cell r="D135" t="str">
            <v>浙江农林大学</v>
          </cell>
          <cell r="E135" t="str">
            <v>大学英语泛读教程2（第四版）</v>
          </cell>
          <cell r="F135" t="str">
            <v>陈声威</v>
          </cell>
          <cell r="G135" t="str">
            <v>13968031062</v>
          </cell>
          <cell r="H135" t="str">
            <v>副教授</v>
          </cell>
          <cell r="I135" t="str">
            <v>无</v>
          </cell>
          <cell r="J135" t="str">
            <v>张煜、王洁</v>
          </cell>
          <cell r="K135" t="str">
            <v>郑霞娟、金磊、王雅</v>
          </cell>
          <cell r="L135" t="str">
            <v>高等教育出版社</v>
          </cell>
          <cell r="M135" t="str">
            <v>9787040604825</v>
          </cell>
          <cell r="N135" t="str">
            <v>2005-10</v>
          </cell>
        </row>
        <row r="136">
          <cell r="A136" t="str">
            <v>SG07015</v>
          </cell>
          <cell r="B136" t="str">
            <v>第4组-基础课</v>
          </cell>
          <cell r="C136" t="str">
            <v>浙江农林大学</v>
          </cell>
          <cell r="D136" t="str">
            <v>浙江农林大学</v>
          </cell>
          <cell r="E136" t="str">
            <v>线性代数</v>
          </cell>
          <cell r="F136" t="str">
            <v>叶彩儿、王章雄</v>
          </cell>
          <cell r="G136" t="str">
            <v>13819127779</v>
          </cell>
          <cell r="H136" t="str">
            <v>副教授</v>
          </cell>
          <cell r="I136" t="str">
            <v>无</v>
          </cell>
          <cell r="J136" t="str">
            <v>余君、李任波</v>
          </cell>
          <cell r="K136" t="str">
            <v>刘小林、黄永红</v>
          </cell>
          <cell r="L136" t="str">
            <v>电子工业出版社</v>
          </cell>
          <cell r="M136" t="str">
            <v>9787121373947</v>
          </cell>
          <cell r="N136" t="str">
            <v>2020-08</v>
          </cell>
        </row>
        <row r="137">
          <cell r="A137" t="str">
            <v>SG07016</v>
          </cell>
          <cell r="B137" t="str">
            <v>第3组-基础课</v>
          </cell>
          <cell r="C137" t="str">
            <v>浙江农林大学</v>
          </cell>
          <cell r="D137" t="str">
            <v>浙江农林大学</v>
          </cell>
          <cell r="E137" t="str">
            <v>C语言程序设计（第3版）</v>
          </cell>
          <cell r="F137" t="str">
            <v>易晓梅</v>
          </cell>
          <cell r="G137" t="str">
            <v>13758295296</v>
          </cell>
          <cell r="H137" t="str">
            <v>副教授</v>
          </cell>
          <cell r="I137" t="str">
            <v>物联网工程专业教学负责人</v>
          </cell>
          <cell r="J137" t="str">
            <v>卢文伟、楼雄伟</v>
          </cell>
          <cell r="K137" t="str">
            <v>黄美丽、尹建新、于芹芬</v>
          </cell>
          <cell r="L137" t="str">
            <v>电子工业出版社</v>
          </cell>
          <cell r="M137" t="str">
            <v>9787121412820</v>
          </cell>
          <cell r="N137" t="str">
            <v>2011-01</v>
          </cell>
        </row>
        <row r="138">
          <cell r="A138" t="str">
            <v>SG07017</v>
          </cell>
          <cell r="B138" t="str">
            <v>第4组-基础课</v>
          </cell>
          <cell r="C138" t="str">
            <v>浙江农林大学</v>
          </cell>
          <cell r="D138" t="str">
            <v>浙江农林大学</v>
          </cell>
          <cell r="E138" t="str">
            <v>实用仪器分析教程</v>
          </cell>
          <cell r="F138" t="str">
            <v>郭明、胡润淮、吴荣晖、周建钟</v>
          </cell>
          <cell r="G138" t="str">
            <v>13634183205</v>
          </cell>
          <cell r="H138" t="str">
            <v>教授</v>
          </cell>
          <cell r="I138" t="str">
            <v>无</v>
          </cell>
          <cell r="J138" t="str">
            <v>陈红军、李铭慧</v>
          </cell>
        </row>
        <row r="138">
          <cell r="L138" t="str">
            <v>浙江大学出版社</v>
          </cell>
          <cell r="M138" t="str">
            <v>9787308121446</v>
          </cell>
          <cell r="N138" t="str">
            <v>2013-09</v>
          </cell>
        </row>
        <row r="139">
          <cell r="A139" t="str">
            <v>SG07018</v>
          </cell>
          <cell r="B139" t="str">
            <v>第4组-基础课</v>
          </cell>
          <cell r="C139" t="str">
            <v>浙江农林大学</v>
          </cell>
          <cell r="D139" t="str">
            <v>浙江农林大学</v>
          </cell>
          <cell r="E139" t="str">
            <v>园林花卉文化</v>
          </cell>
          <cell r="F139" t="str">
            <v>顾翠花、季梦成、杨丽媛</v>
          </cell>
          <cell r="G139" t="str">
            <v>13588317563</v>
          </cell>
          <cell r="H139" t="str">
            <v>教授</v>
          </cell>
          <cell r="I139" t="str">
            <v>无</v>
          </cell>
          <cell r="J139" t="str">
            <v>王守先、张运兴、沈晓婷</v>
          </cell>
        </row>
        <row r="139">
          <cell r="L139" t="str">
            <v>浙江大学出版社</v>
          </cell>
          <cell r="M139" t="str">
            <v>9787308209380</v>
          </cell>
          <cell r="N139" t="str">
            <v>2021-10</v>
          </cell>
        </row>
        <row r="140">
          <cell r="A140" t="str">
            <v>SG07019</v>
          </cell>
          <cell r="B140" t="str">
            <v>第3组-基础课</v>
          </cell>
          <cell r="C140" t="str">
            <v>浙江农林大学</v>
          </cell>
          <cell r="D140" t="str">
            <v>浙江农林大学</v>
          </cell>
          <cell r="E140" t="str">
            <v>计算思维与大数据基础</v>
          </cell>
          <cell r="F140" t="str">
            <v>尹建新、胡彦蓉、黄美丽</v>
          </cell>
          <cell r="G140" t="str">
            <v>18069760895</v>
          </cell>
          <cell r="H140" t="str">
            <v>副教授</v>
          </cell>
          <cell r="I140" t="str">
            <v>公共计算机教学团队负责人</v>
          </cell>
          <cell r="J140" t="str">
            <v>夏其表、翁翔</v>
          </cell>
        </row>
        <row r="140">
          <cell r="L140" t="str">
            <v>电子工业出版社有限公司</v>
          </cell>
          <cell r="M140" t="str">
            <v>9787121419737</v>
          </cell>
          <cell r="N140" t="str">
            <v>2021-10</v>
          </cell>
        </row>
        <row r="141">
          <cell r="A141" t="str">
            <v>SG07020</v>
          </cell>
          <cell r="B141" t="str">
            <v>第1组-基础课</v>
          </cell>
          <cell r="C141" t="str">
            <v>浙江农林大学</v>
          </cell>
          <cell r="D141" t="str">
            <v>浙江农林大学</v>
          </cell>
          <cell r="E141" t="str">
            <v>自由式轮滑教程</v>
          </cell>
          <cell r="F141" t="str">
            <v>陈晨</v>
          </cell>
          <cell r="G141" t="str">
            <v>18767179088</v>
          </cell>
          <cell r="H141" t="str">
            <v>讲师</v>
          </cell>
          <cell r="I141" t="str">
            <v>无</v>
          </cell>
        </row>
        <row r="141">
          <cell r="L141" t="str">
            <v>高等教育出版社</v>
          </cell>
          <cell r="M141" t="str">
            <v>9787040467604</v>
          </cell>
          <cell r="N141" t="str">
            <v>2017-01</v>
          </cell>
        </row>
        <row r="142">
          <cell r="A142" t="str">
            <v>SG08001</v>
          </cell>
          <cell r="B142" t="str">
            <v>第3组-专业课</v>
          </cell>
          <cell r="C142" t="str">
            <v>浙江师范大学</v>
          </cell>
          <cell r="D142" t="str">
            <v>浙江师范大学</v>
          </cell>
          <cell r="E142" t="str">
            <v>工业机器人技术及应用（第2版）</v>
          </cell>
          <cell r="F142" t="str">
            <v>兰虎、鄂世举</v>
          </cell>
          <cell r="G142" t="str">
            <v>17855896649</v>
          </cell>
          <cell r="H142" t="str">
            <v>副教授</v>
          </cell>
          <cell r="I142" t="str">
            <v>副院长</v>
          </cell>
          <cell r="J142" t="str">
            <v>马成国、刘洋、吴明晖</v>
          </cell>
          <cell r="K142" t="str">
            <v>鲁德才</v>
          </cell>
          <cell r="L142" t="str">
            <v>机械工业出版社</v>
          </cell>
          <cell r="M142" t="str">
            <v>9787111640707</v>
          </cell>
          <cell r="N142" t="str">
            <v>2014-09</v>
          </cell>
        </row>
        <row r="143">
          <cell r="A143" t="str">
            <v>SG08002</v>
          </cell>
          <cell r="B143" t="str">
            <v>第1组-专业课</v>
          </cell>
          <cell r="C143" t="str">
            <v>浙江师范大学</v>
          </cell>
          <cell r="D143" t="str">
            <v>浙江师范大学</v>
          </cell>
          <cell r="E143" t="str">
            <v>幼儿园课程概论</v>
          </cell>
          <cell r="F143" t="str">
            <v>王春燕、秦元东</v>
          </cell>
          <cell r="G143" t="str">
            <v>13819128198</v>
          </cell>
          <cell r="H143" t="str">
            <v>教授</v>
          </cell>
          <cell r="I143" t="str">
            <v>儿童教育新样态课程研究中心主任</v>
          </cell>
        </row>
        <row r="143">
          <cell r="K143" t="str">
            <v>李克建、甘剑梅、刘宇、王秀萍</v>
          </cell>
          <cell r="L143" t="str">
            <v>高等教育出版社</v>
          </cell>
          <cell r="M143" t="str">
            <v>9787040521139</v>
          </cell>
          <cell r="N143" t="str">
            <v>2007-09</v>
          </cell>
        </row>
        <row r="144">
          <cell r="A144" t="str">
            <v>SG08003</v>
          </cell>
          <cell r="B144" t="str">
            <v>第2组-专业课</v>
          </cell>
          <cell r="C144" t="str">
            <v>浙江师范大学</v>
          </cell>
          <cell r="D144" t="str">
            <v>浙江师范大学</v>
          </cell>
          <cell r="E144" t="str">
            <v>语言学概论</v>
          </cell>
          <cell r="F144" t="str">
            <v>聂志平、陈青松</v>
          </cell>
          <cell r="G144" t="str">
            <v>13566992116</v>
          </cell>
          <cell r="H144" t="str">
            <v>教授</v>
          </cell>
          <cell r="I144" t="str">
            <v>语言研究所所长</v>
          </cell>
        </row>
        <row r="144">
          <cell r="K144" t="str">
            <v>张先亮、唐善生、王文胜、徐阳春</v>
          </cell>
          <cell r="L144" t="str">
            <v>高等教育出版社</v>
          </cell>
          <cell r="M144" t="str">
            <v>9787040510898</v>
          </cell>
          <cell r="N144" t="str">
            <v>2011-08</v>
          </cell>
        </row>
        <row r="145">
          <cell r="A145" t="str">
            <v>SG08004</v>
          </cell>
          <cell r="B145" t="str">
            <v>第2组-专业课</v>
          </cell>
          <cell r="C145" t="str">
            <v>浙江师范大学</v>
          </cell>
          <cell r="D145" t="str">
            <v>浙江师范大学</v>
          </cell>
          <cell r="E145" t="str">
            <v>中国现当代文学史（第二版）</v>
          </cell>
          <cell r="F145" t="str">
            <v>高玉</v>
          </cell>
          <cell r="G145" t="str">
            <v>13566992146</v>
          </cell>
          <cell r="H145" t="str">
            <v>教授（教育部“长江学者”特聘教授）</v>
          </cell>
          <cell r="I145" t="str">
            <v>校学术委员会专职副主任</v>
          </cell>
        </row>
        <row r="145">
          <cell r="K145" t="str">
            <v>吴翔宇、首作帝、常立、胡丽娜、黄江苏</v>
          </cell>
          <cell r="L145" t="str">
            <v>浙江大学出版社</v>
          </cell>
          <cell r="M145" t="str">
            <v>9787308177023</v>
          </cell>
          <cell r="N145" t="str">
            <v>2013-08</v>
          </cell>
        </row>
        <row r="146">
          <cell r="A146" t="str">
            <v>SG08005</v>
          </cell>
          <cell r="B146" t="str">
            <v>第1组-专业课</v>
          </cell>
          <cell r="C146" t="str">
            <v>浙江师范大学</v>
          </cell>
          <cell r="D146" t="str">
            <v>浙江师范大学</v>
          </cell>
          <cell r="E146" t="str">
            <v>儿童发展概论</v>
          </cell>
          <cell r="F146" t="str">
            <v>秦金亮</v>
          </cell>
          <cell r="G146" t="str">
            <v>13857148780</v>
          </cell>
          <cell r="H146" t="str">
            <v>教授</v>
          </cell>
          <cell r="I146" t="str">
            <v>院长</v>
          </cell>
          <cell r="J146" t="str">
            <v>夏琼、卢英俊</v>
          </cell>
          <cell r="K146" t="str">
            <v>曹漱芹、陈德枝、朱蓓凌</v>
          </cell>
          <cell r="L146" t="str">
            <v>高等教育出版社</v>
          </cell>
          <cell r="M146" t="str">
            <v>9787040590906</v>
          </cell>
          <cell r="N146" t="str">
            <v>2008-01</v>
          </cell>
        </row>
        <row r="147">
          <cell r="A147" t="str">
            <v>SG08006</v>
          </cell>
          <cell r="B147" t="str">
            <v>第2组-专业课</v>
          </cell>
          <cell r="C147" t="str">
            <v>浙江师范大学</v>
          </cell>
          <cell r="D147" t="str">
            <v>浙江师范大学</v>
          </cell>
          <cell r="E147" t="str">
            <v>师范英语口语</v>
          </cell>
          <cell r="F147" t="str">
            <v>骆传伟</v>
          </cell>
          <cell r="G147" t="str">
            <v>13575900613</v>
          </cell>
          <cell r="H147" t="str">
            <v>教授</v>
          </cell>
          <cell r="I147" t="str">
            <v>副院长</v>
          </cell>
        </row>
        <row r="147">
          <cell r="K147" t="str">
            <v>胡美馨、胡春媛、方红梅、吴玉美</v>
          </cell>
          <cell r="L147" t="str">
            <v>浙江大学出版社</v>
          </cell>
          <cell r="M147" t="str">
            <v>9787308199070</v>
          </cell>
          <cell r="N147" t="str">
            <v>2020-02</v>
          </cell>
        </row>
        <row r="148">
          <cell r="A148" t="str">
            <v>SG08006</v>
          </cell>
          <cell r="B148" t="str">
            <v>第2组-专业课</v>
          </cell>
          <cell r="C148" t="str">
            <v>浙江师范大学</v>
          </cell>
          <cell r="D148" t="str">
            <v>浙江师范大学</v>
          </cell>
          <cell r="E148" t="str">
            <v>师范英语口语（数字教材）</v>
          </cell>
          <cell r="F148" t="str">
            <v>骆传伟</v>
          </cell>
          <cell r="G148" t="str">
            <v>13575900613</v>
          </cell>
          <cell r="H148" t="str">
            <v>教授</v>
          </cell>
          <cell r="I148" t="str">
            <v>副院长</v>
          </cell>
        </row>
        <row r="148">
          <cell r="K148" t="str">
            <v>胡美馨、胡春媛、方红梅、吴玉美</v>
          </cell>
          <cell r="L148" t="str">
            <v>浙江大学出版社；浙江大学电子音像出版社</v>
          </cell>
          <cell r="M148" t="str">
            <v>9787895400139</v>
          </cell>
          <cell r="N148" t="str">
            <v>2024-01</v>
          </cell>
        </row>
        <row r="149">
          <cell r="A149" t="str">
            <v>SG08007</v>
          </cell>
          <cell r="B149" t="str">
            <v>第1组-专业课</v>
          </cell>
          <cell r="C149" t="str">
            <v>浙江师范大学</v>
          </cell>
          <cell r="D149" t="str">
            <v>浙江师范大学</v>
          </cell>
          <cell r="E149" t="str">
            <v>幼儿园实用音乐</v>
          </cell>
          <cell r="F149" t="str">
            <v>于淳</v>
          </cell>
          <cell r="G149" t="str">
            <v>13516819224</v>
          </cell>
          <cell r="H149" t="str">
            <v>教授</v>
          </cell>
          <cell r="I149" t="str">
            <v>教师</v>
          </cell>
        </row>
        <row r="149">
          <cell r="L149" t="str">
            <v>浙江大学出版社</v>
          </cell>
          <cell r="M149" t="str">
            <v>9787308204514</v>
          </cell>
          <cell r="N149" t="str">
            <v>2008-07</v>
          </cell>
        </row>
        <row r="150">
          <cell r="A150" t="str">
            <v>SG08007</v>
          </cell>
          <cell r="B150" t="str">
            <v>第1组-专业课</v>
          </cell>
          <cell r="C150" t="str">
            <v>浙江师范大学</v>
          </cell>
          <cell r="D150" t="str">
            <v>浙江师范大学</v>
          </cell>
          <cell r="E150" t="str">
            <v>幼儿园实用音乐（数字教材）</v>
          </cell>
          <cell r="F150" t="str">
            <v>于淳</v>
          </cell>
          <cell r="G150" t="str">
            <v>13516819224</v>
          </cell>
          <cell r="H150" t="str">
            <v>教授</v>
          </cell>
          <cell r="I150" t="str">
            <v>教师</v>
          </cell>
        </row>
        <row r="150">
          <cell r="L150" t="str">
            <v>浙江大学电子音像出版社</v>
          </cell>
          <cell r="M150" t="str">
            <v>9787895400405</v>
          </cell>
          <cell r="N150" t="str">
            <v>2024-08</v>
          </cell>
        </row>
        <row r="151">
          <cell r="A151" t="str">
            <v>SG08008</v>
          </cell>
          <cell r="B151" t="str">
            <v>第1组-专业课</v>
          </cell>
          <cell r="C151" t="str">
            <v>浙江师范大学</v>
          </cell>
          <cell r="D151" t="str">
            <v>浙江师范大学</v>
          </cell>
          <cell r="E151" t="str">
            <v>学前儿童科学教育</v>
          </cell>
          <cell r="F151" t="str">
            <v>赵一仑、王春燕</v>
          </cell>
          <cell r="G151" t="str">
            <v>13600529407</v>
          </cell>
          <cell r="H151" t="str">
            <v>副教授</v>
          </cell>
          <cell r="I151" t="str">
            <v>副院长</v>
          </cell>
        </row>
        <row r="151">
          <cell r="K151" t="str">
            <v>刘宇、秦元东、黎安林、王磊</v>
          </cell>
          <cell r="L151" t="str">
            <v>高等教育出版社</v>
          </cell>
          <cell r="M151" t="str">
            <v>9787040539448</v>
          </cell>
          <cell r="N151" t="str">
            <v>2012-10</v>
          </cell>
        </row>
        <row r="152">
          <cell r="A152" t="str">
            <v>SG08009</v>
          </cell>
          <cell r="B152" t="str">
            <v>第1组-专业课</v>
          </cell>
          <cell r="C152" t="str">
            <v>浙江师范大学</v>
          </cell>
          <cell r="D152" t="str">
            <v>浙江师范大学</v>
          </cell>
          <cell r="E152" t="str">
            <v>学前教育概论（第2版）</v>
          </cell>
          <cell r="F152" t="str">
            <v>朱宗顺</v>
          </cell>
          <cell r="G152" t="str">
            <v>13567126588</v>
          </cell>
          <cell r="H152" t="str">
            <v>教授</v>
          </cell>
          <cell r="I152" t="str">
            <v>研究中心主任</v>
          </cell>
          <cell r="J152" t="str">
            <v>甘剑梅、秦元东、粟高燕</v>
          </cell>
          <cell r="K152" t="str">
            <v>王俏华、刘雄英</v>
          </cell>
          <cell r="L152" t="str">
            <v>高等教育出版社</v>
          </cell>
          <cell r="M152" t="str">
            <v>9787040557145</v>
          </cell>
          <cell r="N152" t="str">
            <v>2015-03</v>
          </cell>
        </row>
        <row r="153">
          <cell r="A153" t="str">
            <v>SG08010</v>
          </cell>
          <cell r="B153" t="str">
            <v>第1组-专业课</v>
          </cell>
          <cell r="C153" t="str">
            <v>浙江师范大学</v>
          </cell>
          <cell r="D153" t="str">
            <v>浙江师范大学</v>
          </cell>
          <cell r="E153" t="str">
            <v>企业文化理论与实务</v>
          </cell>
          <cell r="F153" t="str">
            <v>王水嫩</v>
          </cell>
          <cell r="G153" t="str">
            <v>13967446875</v>
          </cell>
          <cell r="H153" t="str">
            <v>教授</v>
          </cell>
          <cell r="I153" t="str">
            <v>教师</v>
          </cell>
        </row>
        <row r="153">
          <cell r="K153" t="str">
            <v>肖金萍、周萍</v>
          </cell>
          <cell r="L153" t="str">
            <v>北京大学出版社</v>
          </cell>
          <cell r="M153" t="str">
            <v>9787301336823</v>
          </cell>
          <cell r="N153" t="str">
            <v>2009-01</v>
          </cell>
        </row>
        <row r="154">
          <cell r="A154" t="str">
            <v>SG08011</v>
          </cell>
          <cell r="B154" t="str">
            <v>第1组-专业课</v>
          </cell>
          <cell r="C154" t="str">
            <v>浙江师范大学</v>
          </cell>
          <cell r="D154" t="str">
            <v>浙江师范大学</v>
          </cell>
          <cell r="E154" t="str">
            <v>高级财务会计</v>
          </cell>
          <cell r="F154" t="str">
            <v>罗素清、贾明月</v>
          </cell>
          <cell r="G154" t="str">
            <v>13516969953</v>
          </cell>
          <cell r="H154" t="str">
            <v>教授</v>
          </cell>
          <cell r="I154" t="str">
            <v>教师</v>
          </cell>
        </row>
        <row r="154">
          <cell r="L154" t="str">
            <v>中国人民大学出版社</v>
          </cell>
          <cell r="M154" t="str">
            <v>9787300295701</v>
          </cell>
          <cell r="N154" t="str">
            <v>2021-06</v>
          </cell>
        </row>
        <row r="155">
          <cell r="A155" t="str">
            <v>SG08012</v>
          </cell>
          <cell r="B155" t="str">
            <v>第1组-专业课</v>
          </cell>
          <cell r="C155" t="str">
            <v>浙江师范大学</v>
          </cell>
          <cell r="D155" t="str">
            <v>浙江师范大学</v>
          </cell>
          <cell r="E155" t="str">
            <v>人力资源管理：理论、实务与艺术</v>
          </cell>
          <cell r="F155" t="str">
            <v>李长江</v>
          </cell>
          <cell r="G155" t="str">
            <v>13566997283</v>
          </cell>
          <cell r="H155" t="str">
            <v>教授</v>
          </cell>
        </row>
        <row r="155">
          <cell r="J155" t="str">
            <v>周鸿勇、李杰义</v>
          </cell>
          <cell r="K155" t="str">
            <v>郑鹏举、徐井岗</v>
          </cell>
          <cell r="L155" t="str">
            <v>北京大学出版社</v>
          </cell>
          <cell r="M155" t="str">
            <v>9787301285466</v>
          </cell>
          <cell r="N155" t="str">
            <v>2011-01</v>
          </cell>
        </row>
        <row r="156">
          <cell r="A156" t="str">
            <v>SG08013</v>
          </cell>
          <cell r="B156" t="str">
            <v>第3组-专业课</v>
          </cell>
          <cell r="C156" t="str">
            <v>浙江师范大学</v>
          </cell>
          <cell r="D156" t="str">
            <v>浙江师范大学</v>
          </cell>
          <cell r="E156" t="str">
            <v>交通港站与枢纽设计</v>
          </cell>
          <cell r="F156" t="str">
            <v>胡永举、黄芳</v>
          </cell>
          <cell r="G156" t="str">
            <v>15888993579</v>
          </cell>
          <cell r="H156" t="str">
            <v>教授</v>
          </cell>
          <cell r="I156" t="str">
            <v>教师</v>
          </cell>
        </row>
        <row r="156">
          <cell r="K156" t="str">
            <v>施俊庆、李磊</v>
          </cell>
          <cell r="L156" t="str">
            <v>人民交通出版社</v>
          </cell>
          <cell r="M156" t="str">
            <v>9787114163302</v>
          </cell>
          <cell r="N156" t="str">
            <v>2012-02</v>
          </cell>
        </row>
        <row r="157">
          <cell r="A157" t="str">
            <v>SG08014</v>
          </cell>
          <cell r="B157" t="str">
            <v>第1组-专业课</v>
          </cell>
          <cell r="C157" t="str">
            <v>浙江师范大学</v>
          </cell>
          <cell r="D157" t="str">
            <v>浙江师范大学</v>
          </cell>
          <cell r="E157" t="str">
            <v>幼儿园经营与管理（第二版）</v>
          </cell>
          <cell r="F157" t="str">
            <v>蔡连玉</v>
          </cell>
          <cell r="G157" t="str">
            <v>15167944636</v>
          </cell>
          <cell r="H157" t="str">
            <v>教授</v>
          </cell>
          <cell r="I157" t="str">
            <v>-</v>
          </cell>
          <cell r="J157" t="str">
            <v>金明飞</v>
          </cell>
          <cell r="K157" t="str">
            <v>江璐、张迅、刘家玲、吕修宇</v>
          </cell>
          <cell r="L157" t="str">
            <v>华东师范大学出版社</v>
          </cell>
          <cell r="M157" t="str">
            <v>9787576042832</v>
          </cell>
          <cell r="N157" t="str">
            <v>2013-12</v>
          </cell>
        </row>
        <row r="158">
          <cell r="A158" t="str">
            <v>SG08015</v>
          </cell>
          <cell r="B158" t="str">
            <v>第3组-专业课</v>
          </cell>
          <cell r="C158" t="str">
            <v>浙江师范大学</v>
          </cell>
          <cell r="D158" t="str">
            <v>浙江师范大学</v>
          </cell>
          <cell r="E158" t="str">
            <v>计算机科学技术导论</v>
          </cell>
          <cell r="F158" t="str">
            <v>赵建民、端木春江</v>
          </cell>
          <cell r="G158" t="str">
            <v>13905798044</v>
          </cell>
          <cell r="H158" t="str">
            <v>教授</v>
          </cell>
          <cell r="I158" t="str">
            <v>无</v>
          </cell>
          <cell r="J158" t="str">
            <v>段正杰、潘竹生、丁智国</v>
          </cell>
        </row>
        <row r="158">
          <cell r="L158" t="str">
            <v>清华大学出版社</v>
          </cell>
          <cell r="M158" t="str">
            <v>9787302254034</v>
          </cell>
          <cell r="N158" t="str">
            <v>2011-08</v>
          </cell>
        </row>
        <row r="159">
          <cell r="A159" t="str">
            <v>SG08016</v>
          </cell>
          <cell r="B159" t="str">
            <v>第4组-专业课</v>
          </cell>
          <cell r="C159" t="str">
            <v>浙江师范大学</v>
          </cell>
          <cell r="D159" t="str">
            <v>浙江师范大学</v>
          </cell>
          <cell r="E159" t="str">
            <v>数学研究与论文写作指导（第二版）</v>
          </cell>
          <cell r="F159" t="str">
            <v>韩茂安</v>
          </cell>
          <cell r="G159" t="str">
            <v>13818264719</v>
          </cell>
          <cell r="H159" t="str">
            <v>教授</v>
          </cell>
          <cell r="I159" t="str">
            <v>博士生导师</v>
          </cell>
        </row>
        <row r="159">
          <cell r="L159" t="str">
            <v>科学出版社</v>
          </cell>
          <cell r="M159" t="str">
            <v>9787030708427</v>
          </cell>
          <cell r="N159" t="str">
            <v>2018-07</v>
          </cell>
        </row>
        <row r="160">
          <cell r="A160" t="str">
            <v>SG08017</v>
          </cell>
          <cell r="B160" t="str">
            <v>第2组-基础课</v>
          </cell>
          <cell r="C160" t="str">
            <v>浙江师范大学</v>
          </cell>
          <cell r="D160" t="str">
            <v>浙江师范大学</v>
          </cell>
          <cell r="E160" t="str">
            <v>大学语文：AB版（修订版）（1）</v>
          </cell>
          <cell r="F160" t="str">
            <v>高玉</v>
          </cell>
          <cell r="G160" t="str">
            <v>13566992146</v>
          </cell>
          <cell r="H160" t="str">
            <v>教授（教育部“长江学者”特聘教授）</v>
          </cell>
          <cell r="I160" t="str">
            <v>校学术委员会专职副主任</v>
          </cell>
        </row>
        <row r="160">
          <cell r="K160" t="str">
            <v>李蓉、吴翔宇、高玉海、刘天振、何炯炯</v>
          </cell>
          <cell r="L160" t="str">
            <v>浙江工商大学出版社</v>
          </cell>
          <cell r="M160" t="str">
            <v>9787517861850</v>
          </cell>
          <cell r="N160" t="str">
            <v>2015-08</v>
          </cell>
        </row>
        <row r="161">
          <cell r="A161" t="str">
            <v>SG08017</v>
          </cell>
          <cell r="B161" t="str">
            <v>第2组-基础课</v>
          </cell>
          <cell r="C161" t="str">
            <v>浙江师范大学</v>
          </cell>
          <cell r="D161" t="str">
            <v>浙江师范大学</v>
          </cell>
          <cell r="E161" t="str">
            <v>大学语文：AB版（修订版）（2）</v>
          </cell>
          <cell r="F161" t="str">
            <v>高玉</v>
          </cell>
          <cell r="G161" t="str">
            <v>13566992146</v>
          </cell>
          <cell r="H161" t="str">
            <v>教授（教育部“长江学者”特聘教授）</v>
          </cell>
          <cell r="I161" t="str">
            <v>校学术委员会专职副主任</v>
          </cell>
        </row>
        <row r="161">
          <cell r="K161" t="str">
            <v>李蓉、吴翔宇、高玉海、刘天振、何炯炯</v>
          </cell>
          <cell r="L161" t="str">
            <v>浙江工商大学出版社</v>
          </cell>
          <cell r="M161" t="str">
            <v>9787517861867</v>
          </cell>
          <cell r="N161" t="str">
            <v>2015-08</v>
          </cell>
        </row>
        <row r="162">
          <cell r="A162" t="str">
            <v>SG08018</v>
          </cell>
          <cell r="B162" t="str">
            <v>第4组-基础课</v>
          </cell>
          <cell r="C162" t="str">
            <v>浙江师范大学</v>
          </cell>
          <cell r="D162" t="str">
            <v>浙江师范大学</v>
          </cell>
          <cell r="E162" t="str">
            <v>发展与教育心理学</v>
          </cell>
          <cell r="F162" t="str">
            <v>刘万伦、姚静静</v>
          </cell>
          <cell r="G162" t="str">
            <v>13566713553</v>
          </cell>
          <cell r="H162" t="str">
            <v>教授</v>
          </cell>
          <cell r="I162" t="str">
            <v>教师</v>
          </cell>
        </row>
        <row r="162">
          <cell r="L162" t="str">
            <v>高等教育出版社</v>
          </cell>
          <cell r="M162" t="str">
            <v>9787040578553</v>
          </cell>
          <cell r="N162" t="str">
            <v>2011-08</v>
          </cell>
        </row>
        <row r="163">
          <cell r="A163" t="str">
            <v>SG08019</v>
          </cell>
          <cell r="B163" t="str">
            <v>第1组-基础课</v>
          </cell>
          <cell r="C163" t="str">
            <v>浙江师范大学</v>
          </cell>
          <cell r="D163" t="str">
            <v>浙江师范大学</v>
          </cell>
          <cell r="E163" t="str">
            <v>现代大学体育与健康实用教程</v>
          </cell>
          <cell r="F163" t="str">
            <v>沈军</v>
          </cell>
          <cell r="G163" t="str">
            <v>13957985342</v>
          </cell>
          <cell r="H163" t="str">
            <v>教授</v>
          </cell>
          <cell r="I163" t="str">
            <v>公体部主任</v>
          </cell>
          <cell r="J163" t="str">
            <v>叶献丹、何晓龙、姜小平、黄焕宇</v>
          </cell>
        </row>
        <row r="163">
          <cell r="L163" t="str">
            <v>北京体育大学出版社</v>
          </cell>
          <cell r="M163" t="str">
            <v>9787564435264</v>
          </cell>
          <cell r="N163" t="str">
            <v>2022-06</v>
          </cell>
        </row>
        <row r="164">
          <cell r="A164" t="str">
            <v>SG08020</v>
          </cell>
          <cell r="B164" t="str">
            <v>第1组-基础课</v>
          </cell>
          <cell r="C164" t="str">
            <v>浙江师范大学</v>
          </cell>
          <cell r="D164" t="str">
            <v>浙江师范大学</v>
          </cell>
          <cell r="E164" t="str">
            <v>幼儿文学（第二版）</v>
          </cell>
          <cell r="F164" t="str">
            <v>郑飞艺</v>
          </cell>
          <cell r="G164" t="str">
            <v>13588816672</v>
          </cell>
          <cell r="H164" t="str">
            <v>副教授</v>
          </cell>
          <cell r="I164" t="str">
            <v>无</v>
          </cell>
        </row>
        <row r="164">
          <cell r="L164" t="str">
            <v>华东师范大学出版社</v>
          </cell>
          <cell r="M164" t="str">
            <v>9787576021462</v>
          </cell>
          <cell r="N164" t="str">
            <v>2014-07</v>
          </cell>
        </row>
        <row r="165">
          <cell r="A165" t="str">
            <v>SG08021</v>
          </cell>
          <cell r="B165" t="str">
            <v>第4组-基础课</v>
          </cell>
          <cell r="C165" t="str">
            <v>浙江师范大学</v>
          </cell>
          <cell r="D165" t="str">
            <v>浙江师范大学</v>
          </cell>
          <cell r="E165" t="str">
            <v>大学生性健康教育融媒体教程</v>
          </cell>
          <cell r="F165" t="str">
            <v>吴东红</v>
          </cell>
          <cell r="G165" t="str">
            <v>13967442827</v>
          </cell>
          <cell r="H165" t="str">
            <v>主任医师、三级教授</v>
          </cell>
          <cell r="I165" t="str">
            <v>医院原院长</v>
          </cell>
          <cell r="J165" t="str">
            <v>胡高楼、殷淑琴、孔丹华</v>
          </cell>
          <cell r="K165" t="str">
            <v>陈根芝、金叶</v>
          </cell>
          <cell r="L165" t="str">
            <v>浙江大学出版社</v>
          </cell>
          <cell r="M165" t="str">
            <v>9787308207317</v>
          </cell>
          <cell r="N165" t="str">
            <v>2021-02</v>
          </cell>
        </row>
        <row r="166">
          <cell r="A166" t="str">
            <v>SG08022</v>
          </cell>
          <cell r="B166" t="str">
            <v>第1组-基础课</v>
          </cell>
          <cell r="C166" t="str">
            <v>浙江师范大学</v>
          </cell>
          <cell r="D166" t="str">
            <v>浙江师范大学</v>
          </cell>
          <cell r="E166" t="str">
            <v>学前教育政策与法规（第3版）</v>
          </cell>
          <cell r="F166" t="str">
            <v>周小虎</v>
          </cell>
          <cell r="G166" t="str">
            <v>13757151720</v>
          </cell>
          <cell r="H166" t="str">
            <v>副教授</v>
          </cell>
          <cell r="I166" t="str">
            <v>无</v>
          </cell>
        </row>
        <row r="166">
          <cell r="K166" t="str">
            <v>陈雪丽、周灵艳、周世厚、张炜咏</v>
          </cell>
          <cell r="L166" t="str">
            <v>中国人民大学出版社</v>
          </cell>
          <cell r="M166" t="str">
            <v>9787300329383</v>
          </cell>
          <cell r="N166" t="str">
            <v>2019-09</v>
          </cell>
        </row>
        <row r="167">
          <cell r="A167" t="str">
            <v>SG08023</v>
          </cell>
          <cell r="B167" t="str">
            <v>第2组-基础课</v>
          </cell>
          <cell r="C167" t="str">
            <v>浙江师范大学</v>
          </cell>
          <cell r="D167" t="str">
            <v>浙江师范大学</v>
          </cell>
          <cell r="E167" t="str">
            <v>百年中国儿童文学史</v>
          </cell>
          <cell r="F167" t="str">
            <v>吴翔宇</v>
          </cell>
          <cell r="G167" t="str">
            <v>15905894738</v>
          </cell>
          <cell r="H167" t="str">
            <v>教授</v>
          </cell>
          <cell r="I167" t="str">
            <v>儿童文学研究中心主任</v>
          </cell>
          <cell r="J167" t="str">
            <v>齐童巍</v>
          </cell>
        </row>
        <row r="167">
          <cell r="L167" t="str">
            <v>浙江大学出版社</v>
          </cell>
          <cell r="M167" t="str">
            <v>9787308222280</v>
          </cell>
          <cell r="N167" t="str">
            <v>2022-01</v>
          </cell>
        </row>
        <row r="168">
          <cell r="A168" t="str">
            <v>SG09001</v>
          </cell>
          <cell r="B168" t="str">
            <v>第3组-专业课</v>
          </cell>
          <cell r="C168" t="str">
            <v>杭州电子科技大学</v>
          </cell>
          <cell r="D168" t="str">
            <v>杭州电子科技大学</v>
          </cell>
          <cell r="E168" t="str">
            <v>EDA技术实用教程—Verilog HDL版（第六版）</v>
          </cell>
          <cell r="F168" t="str">
            <v>黄继业</v>
          </cell>
          <cell r="G168" t="str">
            <v>13136153069</v>
          </cell>
          <cell r="H168" t="str">
            <v>教授</v>
          </cell>
          <cell r="I168" t="str">
            <v>副主任</v>
          </cell>
          <cell r="J168" t="str">
            <v>潘松</v>
          </cell>
        </row>
        <row r="168">
          <cell r="L168" t="str">
            <v>科学出版社</v>
          </cell>
          <cell r="M168" t="str">
            <v>9787030585592</v>
          </cell>
          <cell r="N168" t="str">
            <v>2002-10</v>
          </cell>
        </row>
        <row r="169">
          <cell r="A169" t="str">
            <v>SG09002</v>
          </cell>
          <cell r="B169" t="str">
            <v>第3组-专业课</v>
          </cell>
          <cell r="C169" t="str">
            <v>杭州电子科技大学</v>
          </cell>
          <cell r="D169" t="str">
            <v>杭州电子科技大学</v>
          </cell>
          <cell r="E169" t="str">
            <v>计算机组成原理与系统结构(第3版)</v>
          </cell>
          <cell r="F169" t="str">
            <v>冯建文</v>
          </cell>
          <cell r="G169" t="str">
            <v>13588435195</v>
          </cell>
          <cell r="H169" t="str">
            <v>教授</v>
          </cell>
          <cell r="I169" t="str">
            <v>计算机科学与技术专业负责人</v>
          </cell>
        </row>
        <row r="169">
          <cell r="K169" t="str">
            <v>章复嘉、赵建勇、包健</v>
          </cell>
          <cell r="L169" t="str">
            <v>高等教育出版社</v>
          </cell>
          <cell r="M169" t="str">
            <v>9787040606157</v>
          </cell>
          <cell r="N169" t="str">
            <v>2009-09</v>
          </cell>
        </row>
        <row r="170">
          <cell r="A170" t="str">
            <v>SG09003</v>
          </cell>
          <cell r="B170" t="str">
            <v>第3组-专业课</v>
          </cell>
          <cell r="C170" t="str">
            <v>杭州电子科技大学</v>
          </cell>
          <cell r="D170" t="str">
            <v>杭州电子科技大学</v>
          </cell>
          <cell r="E170" t="str">
            <v>自动控制原理（第四版）</v>
          </cell>
          <cell r="F170" t="str">
            <v>薛安克</v>
          </cell>
          <cell r="G170" t="str">
            <v>13957189682</v>
          </cell>
          <cell r="H170" t="str">
            <v>二级教授、省特级专家</v>
          </cell>
          <cell r="I170" t="str">
            <v>原校长/全国教育部自动化专业教指委副主任</v>
          </cell>
          <cell r="J170" t="str">
            <v>彭冬亮、陈雪亭</v>
          </cell>
        </row>
        <row r="170">
          <cell r="L170" t="str">
            <v>西安电子科技大学出版社</v>
          </cell>
          <cell r="M170" t="str">
            <v>9787560663609</v>
          </cell>
          <cell r="N170" t="str">
            <v>2004-06</v>
          </cell>
        </row>
        <row r="171">
          <cell r="A171" t="str">
            <v>SG09004</v>
          </cell>
          <cell r="B171" t="str">
            <v>第1组-专业课</v>
          </cell>
          <cell r="C171" t="str">
            <v>杭州电子科技大学</v>
          </cell>
          <cell r="D171" t="str">
            <v>杭州电子科技大学</v>
          </cell>
          <cell r="E171" t="str">
            <v>信息计量学概论（第2版）</v>
          </cell>
          <cell r="F171" t="str">
            <v>邱均平</v>
          </cell>
          <cell r="G171" t="str">
            <v>19967473138</v>
          </cell>
          <cell r="H171" t="str">
            <v>资深教授</v>
          </cell>
          <cell r="I171" t="str">
            <v>中国科教评价研究院院长</v>
          </cell>
          <cell r="J171" t="str">
            <v>汤建民、宋艳辉</v>
          </cell>
          <cell r="K171" t="str">
            <v>黄晓斌、马瑞敏</v>
          </cell>
          <cell r="L171" t="str">
            <v>武汉大学出版社</v>
          </cell>
          <cell r="M171" t="str">
            <v>9787307209503</v>
          </cell>
          <cell r="N171" t="str">
            <v>2006-12</v>
          </cell>
        </row>
        <row r="172">
          <cell r="A172" t="str">
            <v>SG09005</v>
          </cell>
          <cell r="B172" t="str">
            <v>第3组-专业课</v>
          </cell>
          <cell r="C172" t="str">
            <v>杭州电子科技大学</v>
          </cell>
          <cell r="D172" t="str">
            <v>杭州电子科技大学</v>
          </cell>
          <cell r="E172" t="str">
            <v>数字电子技术基础（第四版）</v>
          </cell>
          <cell r="F172" t="str">
            <v>陈龙</v>
          </cell>
          <cell r="G172" t="str">
            <v>13588724346</v>
          </cell>
          <cell r="H172" t="str">
            <v>教授/浙江省“万人计划”教学名师</v>
          </cell>
          <cell r="I172" t="str">
            <v>电子信息学院党委书记</v>
          </cell>
        </row>
        <row r="172">
          <cell r="K172" t="str">
            <v>盛庆华、黄继业、潘松</v>
          </cell>
          <cell r="L172" t="str">
            <v>科学出版社</v>
          </cell>
          <cell r="M172" t="str">
            <v>9787030774798</v>
          </cell>
          <cell r="N172" t="str">
            <v>2008-10</v>
          </cell>
        </row>
        <row r="173">
          <cell r="A173" t="str">
            <v>SG09006</v>
          </cell>
          <cell r="B173" t="str">
            <v>第3组-专业课</v>
          </cell>
          <cell r="C173" t="str">
            <v>杭州电子科技大学</v>
          </cell>
          <cell r="D173" t="str">
            <v>杭州电子科技大学</v>
          </cell>
          <cell r="E173" t="str">
            <v>程序设计综合实践（第二版）</v>
          </cell>
          <cell r="F173" t="str">
            <v>林菲</v>
          </cell>
          <cell r="G173" t="str">
            <v>15314600682</v>
          </cell>
          <cell r="H173" t="str">
            <v>教授</v>
          </cell>
          <cell r="I173" t="str">
            <v>教务处处长</v>
          </cell>
        </row>
        <row r="173">
          <cell r="K173" t="str">
            <v>马虹、李卫明</v>
          </cell>
          <cell r="L173" t="str">
            <v>西安电子科技大学出版社</v>
          </cell>
          <cell r="M173" t="str">
            <v>9787560674476</v>
          </cell>
          <cell r="N173" t="str">
            <v>2021-02</v>
          </cell>
        </row>
        <row r="174">
          <cell r="A174" t="str">
            <v>SG61001</v>
          </cell>
          <cell r="B174" t="str">
            <v>第1组-专业课</v>
          </cell>
          <cell r="C174" t="str">
            <v>浙江工商大学出版社</v>
          </cell>
          <cell r="D174" t="str">
            <v>浙江工商大学</v>
          </cell>
          <cell r="E174" t="str">
            <v>全球营销管理</v>
          </cell>
          <cell r="F174" t="str">
            <v>侯旻、顾春梅</v>
          </cell>
          <cell r="G174" t="str">
            <v>13675873062</v>
          </cell>
          <cell r="H174" t="str">
            <v>副教授</v>
          </cell>
          <cell r="I174" t="str">
            <v>无</v>
          </cell>
        </row>
        <row r="174">
          <cell r="L174" t="str">
            <v>浙江工商大学出版社</v>
          </cell>
          <cell r="M174" t="str">
            <v>9787517842101</v>
          </cell>
          <cell r="N174" t="str">
            <v>2022-10</v>
          </cell>
        </row>
        <row r="175">
          <cell r="A175" t="str">
            <v>SG09008</v>
          </cell>
          <cell r="B175" t="str">
            <v>第3组-专业课</v>
          </cell>
          <cell r="C175" t="str">
            <v>杭州电子科技大学</v>
          </cell>
          <cell r="D175" t="str">
            <v>杭州电子科技大学</v>
          </cell>
          <cell r="E175" t="str">
            <v>计算机组成原理与系统结构实验指导书（第3版）</v>
          </cell>
          <cell r="F175" t="str">
            <v>章复嘉</v>
          </cell>
          <cell r="G175" t="str">
            <v>13757122620</v>
          </cell>
          <cell r="H175" t="str">
            <v>高级实验师</v>
          </cell>
          <cell r="I175" t="str">
            <v>无</v>
          </cell>
          <cell r="J175" t="str">
            <v>冯建文、包健</v>
          </cell>
        </row>
        <row r="175">
          <cell r="L175" t="str">
            <v>高等教育出版社</v>
          </cell>
          <cell r="M175" t="str">
            <v>9787040587777</v>
          </cell>
          <cell r="N175" t="str">
            <v>2010-01</v>
          </cell>
        </row>
        <row r="176">
          <cell r="A176" t="str">
            <v>SG09009</v>
          </cell>
          <cell r="B176" t="str">
            <v>第1组-专业课</v>
          </cell>
          <cell r="C176" t="str">
            <v>杭州电子科技大学</v>
          </cell>
          <cell r="D176" t="str">
            <v>杭州电子科技大学</v>
          </cell>
          <cell r="E176" t="str">
            <v>知识管理学概论（修订版）</v>
          </cell>
          <cell r="F176" t="str">
            <v>邱均平</v>
          </cell>
          <cell r="G176" t="str">
            <v>19919967473138</v>
          </cell>
          <cell r="H176" t="str">
            <v>教授</v>
          </cell>
          <cell r="I176" t="str">
            <v>中国科教评价研究院院长</v>
          </cell>
          <cell r="J176" t="str">
            <v>张蕊、文庭孝</v>
          </cell>
        </row>
        <row r="176">
          <cell r="L176" t="str">
            <v>武汉大学出版社</v>
          </cell>
          <cell r="M176" t="str">
            <v>9787307211858</v>
          </cell>
          <cell r="N176" t="str">
            <v>2019-12</v>
          </cell>
        </row>
        <row r="177">
          <cell r="A177" t="str">
            <v>SG09010</v>
          </cell>
          <cell r="B177" t="str">
            <v>第3组-专业课</v>
          </cell>
          <cell r="C177" t="str">
            <v>杭州电子科技大学</v>
          </cell>
          <cell r="D177" t="str">
            <v>杭州电子科技大学</v>
          </cell>
          <cell r="E177" t="str">
            <v>应用离散数学（第3版微课版）</v>
          </cell>
          <cell r="F177" t="str">
            <v>周丽、方景龙</v>
          </cell>
          <cell r="G177" t="str">
            <v>13173691976</v>
          </cell>
          <cell r="H177" t="str">
            <v>副教授</v>
          </cell>
          <cell r="I177" t="str">
            <v>无</v>
          </cell>
        </row>
        <row r="177">
          <cell r="L177" t="str">
            <v>人民邮电出版社</v>
          </cell>
          <cell r="M177" t="str">
            <v>9787115577313</v>
          </cell>
          <cell r="N177" t="str">
            <v>2005-08</v>
          </cell>
        </row>
        <row r="178">
          <cell r="A178" t="str">
            <v>SG09011</v>
          </cell>
          <cell r="B178" t="str">
            <v>第3组-专业课</v>
          </cell>
          <cell r="C178" t="str">
            <v>杭州电子科技大学</v>
          </cell>
          <cell r="D178" t="str">
            <v>杭州电子科技大学</v>
          </cell>
          <cell r="E178" t="str">
            <v>模拟电子电路基础(第2版)</v>
          </cell>
          <cell r="F178" t="str">
            <v>刘圆圆</v>
          </cell>
          <cell r="G178" t="str">
            <v>13666618431</v>
          </cell>
          <cell r="H178" t="str">
            <v>副教授</v>
          </cell>
          <cell r="I178" t="str">
            <v>无</v>
          </cell>
        </row>
        <row r="178">
          <cell r="K178" t="str">
            <v>游彬、顾梅园、吕帅帅、于海滨</v>
          </cell>
          <cell r="L178" t="str">
            <v>电子工业出版社</v>
          </cell>
          <cell r="M178" t="str">
            <v>9787121473180</v>
          </cell>
          <cell r="N178" t="str">
            <v>2013-09</v>
          </cell>
        </row>
        <row r="179">
          <cell r="A179" t="str">
            <v>SG09012</v>
          </cell>
          <cell r="B179" t="str">
            <v>第3组-专业课</v>
          </cell>
          <cell r="C179" t="str">
            <v>杭州电子科技大学</v>
          </cell>
          <cell r="D179" t="str">
            <v>杭州电子科技大学</v>
          </cell>
          <cell r="E179" t="str">
            <v>测试技术基础（第二版）</v>
          </cell>
          <cell r="F179" t="str">
            <v>赵文礼</v>
          </cell>
          <cell r="G179" t="str">
            <v>13666638020</v>
          </cell>
          <cell r="H179" t="str">
            <v>教授</v>
          </cell>
          <cell r="I179" t="str">
            <v>原院长</v>
          </cell>
        </row>
        <row r="179">
          <cell r="L179" t="str">
            <v>高等教育出版社</v>
          </cell>
          <cell r="M179" t="str">
            <v>9787040521535</v>
          </cell>
          <cell r="N179" t="str">
            <v>2009-04</v>
          </cell>
        </row>
        <row r="180">
          <cell r="A180" t="str">
            <v>SG09013</v>
          </cell>
          <cell r="B180" t="str">
            <v>第2组-专业课</v>
          </cell>
          <cell r="C180" t="str">
            <v>杭州电子科技大学</v>
          </cell>
          <cell r="D180" t="str">
            <v>杭州电子科技大学</v>
          </cell>
          <cell r="E180" t="str">
            <v>H5+交互融媒体设计 (第1版）</v>
          </cell>
          <cell r="F180" t="str">
            <v>李戈</v>
          </cell>
          <cell r="G180" t="str">
            <v>13588718070</v>
          </cell>
          <cell r="H180" t="str">
            <v>教授</v>
          </cell>
          <cell r="I180" t="str">
            <v>专业负责人</v>
          </cell>
          <cell r="J180" t="str">
            <v>钟樾</v>
          </cell>
        </row>
        <row r="180">
          <cell r="L180" t="str">
            <v>电子工业出版社</v>
          </cell>
          <cell r="M180" t="str">
            <v>9787121422591</v>
          </cell>
          <cell r="N180" t="str">
            <v>2021-10</v>
          </cell>
        </row>
        <row r="181">
          <cell r="A181" t="str">
            <v>SG09014</v>
          </cell>
          <cell r="B181" t="str">
            <v>第1组-专业课</v>
          </cell>
          <cell r="C181" t="str">
            <v>杭州电子科技大学</v>
          </cell>
          <cell r="D181" t="str">
            <v>杭州电子科技大学</v>
          </cell>
          <cell r="E181" t="str">
            <v>数字化运营管理（第2版）</v>
          </cell>
          <cell r="F181" t="str">
            <v>李晓</v>
          </cell>
          <cell r="G181" t="str">
            <v>13067950189</v>
          </cell>
          <cell r="H181" t="str">
            <v>副教授</v>
          </cell>
          <cell r="I181" t="str">
            <v>系副主任，曾任支部书记</v>
          </cell>
        </row>
        <row r="181">
          <cell r="K181" t="str">
            <v>刘正刚、王雷、何炳炯</v>
          </cell>
          <cell r="L181" t="str">
            <v>清华大学出版社</v>
          </cell>
          <cell r="M181" t="str">
            <v>9787302655589</v>
          </cell>
          <cell r="N181" t="str">
            <v>2021-11</v>
          </cell>
        </row>
        <row r="182">
          <cell r="A182" t="str">
            <v>SG09015</v>
          </cell>
          <cell r="B182" t="str">
            <v>第3组-专业课</v>
          </cell>
          <cell r="C182" t="str">
            <v>杭州电子科技大学</v>
          </cell>
          <cell r="D182" t="str">
            <v>杭州电子科技大学</v>
          </cell>
          <cell r="E182" t="str">
            <v>大数据：基础、技术与应用</v>
          </cell>
          <cell r="F182" t="str">
            <v>俞东进</v>
          </cell>
          <cell r="G182" t="str">
            <v>13357108288</v>
          </cell>
          <cell r="H182" t="str">
            <v>教授</v>
          </cell>
          <cell r="I182" t="str">
            <v>大数据研究院院长、滨江创新中心主任</v>
          </cell>
          <cell r="J182" t="str">
            <v>孙笑笑、王东京</v>
          </cell>
        </row>
        <row r="182">
          <cell r="L182" t="str">
            <v>科学出版社</v>
          </cell>
          <cell r="M182" t="str">
            <v>9787030714473</v>
          </cell>
          <cell r="N182" t="str">
            <v>2022-01</v>
          </cell>
        </row>
        <row r="183">
          <cell r="A183" t="str">
            <v>SG09016</v>
          </cell>
          <cell r="B183" t="str">
            <v>第4组-基础课</v>
          </cell>
          <cell r="C183" t="str">
            <v>杭州电子科技大学</v>
          </cell>
          <cell r="D183" t="str">
            <v>杭州电子科技大学</v>
          </cell>
          <cell r="E183" t="str">
            <v>大学物理教程（上册，第二版）</v>
          </cell>
          <cell r="F183" t="str">
            <v>徐江荣</v>
          </cell>
          <cell r="G183" t="str">
            <v>13675856882</v>
          </cell>
          <cell r="H183" t="str">
            <v>教授</v>
          </cell>
          <cell r="I183" t="str">
            <v>中国计量大学党委副书记、校长</v>
          </cell>
          <cell r="J183" t="str">
            <v>石小燕、赵超樱</v>
          </cell>
        </row>
        <row r="183">
          <cell r="L183" t="str">
            <v>科学出版社</v>
          </cell>
          <cell r="M183" t="str">
            <v>9787030759283</v>
          </cell>
          <cell r="N183" t="str">
            <v>2010-02</v>
          </cell>
        </row>
        <row r="184">
          <cell r="A184" t="str">
            <v>SG09016</v>
          </cell>
          <cell r="B184" t="str">
            <v>第4组-基础课</v>
          </cell>
          <cell r="C184" t="str">
            <v>杭州电子科技大学</v>
          </cell>
          <cell r="D184" t="str">
            <v>杭州电子科技大学</v>
          </cell>
          <cell r="E184" t="str">
            <v>大学物理教程（下册，第二版）</v>
          </cell>
          <cell r="F184" t="str">
            <v>徐江荣</v>
          </cell>
          <cell r="G184" t="str">
            <v>13675856882</v>
          </cell>
          <cell r="H184" t="str">
            <v>教授</v>
          </cell>
          <cell r="I184" t="str">
            <v>中国计量大学党委副书记、校长</v>
          </cell>
          <cell r="J184" t="str">
            <v>吴玲、孙科伟</v>
          </cell>
        </row>
        <row r="184">
          <cell r="L184" t="str">
            <v>科学出版社</v>
          </cell>
          <cell r="M184" t="str">
            <v>9787030759290</v>
          </cell>
          <cell r="N184" t="str">
            <v>2010-02</v>
          </cell>
        </row>
        <row r="185">
          <cell r="A185" t="str">
            <v>SG09017</v>
          </cell>
          <cell r="B185" t="str">
            <v>第4组-基础课</v>
          </cell>
          <cell r="C185" t="str">
            <v>杭州电子科技大学</v>
          </cell>
          <cell r="D185" t="str">
            <v>杭州电子科技大学</v>
          </cell>
          <cell r="E185" t="str">
            <v>数学软件与大学数学实验</v>
          </cell>
          <cell r="F185" t="str">
            <v>张智丰、韩曙光</v>
          </cell>
          <cell r="G185" t="str">
            <v>13588057422</v>
          </cell>
          <cell r="H185" t="str">
            <v>教授</v>
          </cell>
          <cell r="I185" t="str">
            <v>校本课教学督导组组长</v>
          </cell>
        </row>
        <row r="185">
          <cell r="L185" t="str">
            <v>高等教育出版社</v>
          </cell>
          <cell r="M185" t="str">
            <v>9787040368178</v>
          </cell>
          <cell r="N185" t="str">
            <v>2013-04</v>
          </cell>
        </row>
        <row r="186">
          <cell r="A186" t="str">
            <v>SG09018</v>
          </cell>
          <cell r="B186" t="str">
            <v>第3组-基础课</v>
          </cell>
          <cell r="C186" t="str">
            <v>杭州电子科技大学</v>
          </cell>
          <cell r="D186" t="str">
            <v>杭州电子科技大学</v>
          </cell>
          <cell r="E186" t="str">
            <v>金工实习（第二版）</v>
          </cell>
          <cell r="F186" t="str">
            <v>王万强</v>
          </cell>
          <cell r="G186" t="str">
            <v>15381139159</v>
          </cell>
          <cell r="H186" t="str">
            <v>正高级实验师</v>
          </cell>
          <cell r="I186" t="str">
            <v>工程训练中心主任</v>
          </cell>
          <cell r="J186" t="str">
            <v>欧翠夏、丁远平、姚宿芳、丁梁锋、申屠巍</v>
          </cell>
        </row>
        <row r="186">
          <cell r="L186" t="str">
            <v>西安电子科技大学出版社</v>
          </cell>
          <cell r="M186" t="str">
            <v>9787560666037</v>
          </cell>
          <cell r="N186" t="str">
            <v>2018-08</v>
          </cell>
        </row>
        <row r="187">
          <cell r="A187" t="str">
            <v>SG09019</v>
          </cell>
          <cell r="B187" t="str">
            <v>第1组-基础课</v>
          </cell>
          <cell r="C187" t="str">
            <v>杭州电子科技大学</v>
          </cell>
          <cell r="D187" t="str">
            <v>杭州电子科技大学</v>
          </cell>
          <cell r="E187" t="str">
            <v>Python数据分析与实践(第2版)</v>
          </cell>
          <cell r="F187" t="str">
            <v>柳毅</v>
          </cell>
          <cell r="G187" t="str">
            <v>13805742978</v>
          </cell>
          <cell r="H187" t="str">
            <v>教授</v>
          </cell>
          <cell r="I187" t="str">
            <v>无</v>
          </cell>
          <cell r="J187" t="str">
            <v>毛峰、刘铁桥</v>
          </cell>
        </row>
        <row r="187">
          <cell r="L187" t="str">
            <v>清华大学出版社</v>
          </cell>
          <cell r="M187" t="str">
            <v>9787302626121</v>
          </cell>
          <cell r="N187" t="str">
            <v>2019-06</v>
          </cell>
        </row>
        <row r="188">
          <cell r="A188" t="str">
            <v>SG09020</v>
          </cell>
          <cell r="B188" t="str">
            <v>第3组-基础课</v>
          </cell>
          <cell r="C188" t="str">
            <v>杭州电子科技大学</v>
          </cell>
          <cell r="D188" t="str">
            <v>杭州电子科技大学</v>
          </cell>
          <cell r="E188" t="str">
            <v>C语言程序设计</v>
          </cell>
          <cell r="F188" t="str">
            <v>韩建平、夏一行</v>
          </cell>
          <cell r="G188" t="str">
            <v>13819198667</v>
          </cell>
          <cell r="H188" t="str">
            <v>教授</v>
          </cell>
          <cell r="I188" t="str">
            <v>无</v>
          </cell>
        </row>
        <row r="188">
          <cell r="K188" t="str">
            <v>吴海虹、徐恩友</v>
          </cell>
          <cell r="L188" t="str">
            <v>浙江大学出版社</v>
          </cell>
          <cell r="M188" t="str">
            <v>9787308213332</v>
          </cell>
          <cell r="N188" t="str">
            <v>2021-05</v>
          </cell>
        </row>
        <row r="189">
          <cell r="A189" t="str">
            <v>SG09021</v>
          </cell>
          <cell r="B189" t="str">
            <v>第1组-基础课</v>
          </cell>
          <cell r="C189" t="str">
            <v>杭州电子科技大学</v>
          </cell>
          <cell r="D189" t="str">
            <v>杭州电子科技大学</v>
          </cell>
          <cell r="E189" t="str">
            <v>商务礼仪（慕课版）</v>
          </cell>
          <cell r="F189" t="str">
            <v>赵蓉</v>
          </cell>
          <cell r="G189" t="str">
            <v>13185062815</v>
          </cell>
          <cell r="H189" t="str">
            <v>副教授</v>
          </cell>
          <cell r="I189" t="str">
            <v>教师</v>
          </cell>
        </row>
        <row r="189">
          <cell r="L189" t="str">
            <v>人民邮电出版社</v>
          </cell>
          <cell r="M189" t="str">
            <v>9787115560773</v>
          </cell>
          <cell r="N189" t="str">
            <v>2021-08</v>
          </cell>
        </row>
        <row r="190">
          <cell r="A190" t="str">
            <v>SG09022</v>
          </cell>
          <cell r="B190" t="str">
            <v>第4组-基础课</v>
          </cell>
          <cell r="C190" t="str">
            <v>杭州电子科技大学</v>
          </cell>
          <cell r="D190" t="str">
            <v>杭州电子科技大学</v>
          </cell>
          <cell r="E190" t="str">
            <v>新编大学生心理健康教程</v>
          </cell>
          <cell r="F190" t="str">
            <v>王亚楠</v>
          </cell>
          <cell r="G190" t="str">
            <v>15088684985</v>
          </cell>
          <cell r="H190" t="str">
            <v>讲师</v>
          </cell>
          <cell r="I190" t="str">
            <v>浙江省高校思想政治理论课名师工作室成员、杭州电子科技大学心理健康名师工作室负责人</v>
          </cell>
          <cell r="J190" t="str">
            <v>赵贞卿、张静</v>
          </cell>
        </row>
        <row r="190">
          <cell r="L190" t="str">
            <v>浙江大学出版社</v>
          </cell>
          <cell r="M190" t="str">
            <v>9787308215350</v>
          </cell>
          <cell r="N190" t="str">
            <v>2021-08</v>
          </cell>
        </row>
        <row r="191">
          <cell r="A191" t="str">
            <v>SG10001</v>
          </cell>
          <cell r="B191" t="str">
            <v>第3组-专业课</v>
          </cell>
          <cell r="C191" t="str">
            <v>温州大学</v>
          </cell>
          <cell r="D191" t="str">
            <v>温州大学</v>
          </cell>
          <cell r="E191" t="str">
            <v>女装结构设计与纸样（第四版）</v>
          </cell>
          <cell r="F191" t="str">
            <v>陈明艳</v>
          </cell>
          <cell r="G191" t="str">
            <v>13867700585</v>
          </cell>
          <cell r="H191" t="str">
            <v>教授</v>
          </cell>
          <cell r="I191" t="str">
            <v>教师</v>
          </cell>
        </row>
        <row r="191">
          <cell r="K191" t="str">
            <v>章纬超、孙莉、朱江晖、张建兴</v>
          </cell>
          <cell r="L191" t="str">
            <v>东华大学出版社</v>
          </cell>
          <cell r="M191" t="str">
            <v>9787566920799</v>
          </cell>
          <cell r="N191" t="str">
            <v>2010-09</v>
          </cell>
        </row>
        <row r="192">
          <cell r="A192" t="str">
            <v>SG10002</v>
          </cell>
          <cell r="B192" t="str">
            <v>第4组-专业课</v>
          </cell>
          <cell r="C192" t="str">
            <v>温州大学</v>
          </cell>
          <cell r="D192" t="str">
            <v>温州大学</v>
          </cell>
          <cell r="E192" t="str">
            <v>物理化学组合实验</v>
          </cell>
          <cell r="F192" t="str">
            <v>王舜</v>
          </cell>
          <cell r="G192" t="str">
            <v>13758451188</v>
          </cell>
          <cell r="H192" t="str">
            <v>教授</v>
          </cell>
          <cell r="I192" t="str">
            <v>副校长</v>
          </cell>
          <cell r="J192" t="str">
            <v>何道法、钟爱国、汪海东、顾勇冰</v>
          </cell>
        </row>
        <row r="192">
          <cell r="L192" t="str">
            <v>科学出版社</v>
          </cell>
          <cell r="M192" t="str">
            <v>9787030315281</v>
          </cell>
          <cell r="N192" t="str">
            <v>2011-06</v>
          </cell>
        </row>
        <row r="193">
          <cell r="A193" t="str">
            <v>SG10003</v>
          </cell>
          <cell r="B193" t="str">
            <v>第1组-专业课</v>
          </cell>
          <cell r="C193" t="str">
            <v>温州大学</v>
          </cell>
          <cell r="D193" t="str">
            <v>温州大学</v>
          </cell>
          <cell r="E193" t="str">
            <v>工业工程概论（第3版）</v>
          </cell>
          <cell r="F193" t="str">
            <v>薛伟、蒋祖华</v>
          </cell>
          <cell r="G193" t="str">
            <v>13906657830</v>
          </cell>
          <cell r="H193" t="str">
            <v>教授</v>
          </cell>
          <cell r="I193" t="str">
            <v>无</v>
          </cell>
          <cell r="J193" t="str">
            <v>周宏明、陈亚绒</v>
          </cell>
          <cell r="K193" t="str">
            <v>李峰平、付培红</v>
          </cell>
          <cell r="L193" t="str">
            <v>机械工业出版社</v>
          </cell>
          <cell r="M193" t="str">
            <v>9787111679523</v>
          </cell>
          <cell r="N193" t="str">
            <v>2009-06</v>
          </cell>
        </row>
        <row r="194">
          <cell r="A194" t="str">
            <v>SG10004</v>
          </cell>
          <cell r="B194" t="str">
            <v>第1组-专业课</v>
          </cell>
          <cell r="C194" t="str">
            <v>温州大学</v>
          </cell>
          <cell r="D194" t="str">
            <v>温州大学体育与健康学院</v>
          </cell>
          <cell r="E194" t="str">
            <v>体育文化学（第二版）</v>
          </cell>
          <cell r="F194" t="str">
            <v>易剑东</v>
          </cell>
          <cell r="G194" t="str">
            <v>13501033463</v>
          </cell>
          <cell r="H194" t="str">
            <v>教授</v>
          </cell>
          <cell r="I194" t="str">
            <v>温州大学奥林匹克与全球善治研究院院长</v>
          </cell>
        </row>
        <row r="194">
          <cell r="L194" t="str">
            <v>北京体育大学出版社</v>
          </cell>
          <cell r="M194" t="str">
            <v>9787564440701</v>
          </cell>
          <cell r="N194" t="str">
            <v>2006-06</v>
          </cell>
        </row>
        <row r="195">
          <cell r="A195" t="str">
            <v>SG10005</v>
          </cell>
          <cell r="B195" t="str">
            <v>第2组-专业课</v>
          </cell>
          <cell r="C195" t="str">
            <v>温州大学</v>
          </cell>
          <cell r="D195" t="str">
            <v>温州大学</v>
          </cell>
          <cell r="E195" t="str">
            <v>鲁迅十五讲</v>
          </cell>
          <cell r="F195" t="str">
            <v>彭小燕</v>
          </cell>
          <cell r="G195" t="str">
            <v>17758112427</v>
          </cell>
          <cell r="H195" t="str">
            <v>教授</v>
          </cell>
        </row>
        <row r="195">
          <cell r="J195" t="str">
            <v>孙良好</v>
          </cell>
          <cell r="K195" t="str">
            <v>郭垚</v>
          </cell>
          <cell r="L195" t="str">
            <v>浙江大学出版社</v>
          </cell>
          <cell r="M195" t="str">
            <v>9787308219129</v>
          </cell>
          <cell r="N195" t="str">
            <v>2019-12</v>
          </cell>
        </row>
        <row r="196">
          <cell r="A196" t="str">
            <v>SG10006</v>
          </cell>
          <cell r="B196" t="str">
            <v>第3组-专业课</v>
          </cell>
          <cell r="C196" t="str">
            <v>温州大学</v>
          </cell>
          <cell r="D196" t="str">
            <v>温州大学</v>
          </cell>
          <cell r="E196" t="str">
            <v>软件定义网络技术</v>
          </cell>
          <cell r="F196" t="str">
            <v>黄辉</v>
          </cell>
          <cell r="G196" t="str">
            <v>15858701750</v>
          </cell>
          <cell r="H196" t="str">
            <v>教授级高级实验师</v>
          </cell>
          <cell r="I196" t="str">
            <v>副院长</v>
          </cell>
        </row>
        <row r="196">
          <cell r="K196" t="str">
            <v>施晓秋、彭达卫</v>
          </cell>
          <cell r="L196" t="str">
            <v>高等教育出版社</v>
          </cell>
          <cell r="M196" t="str">
            <v>9787040549119</v>
          </cell>
          <cell r="N196" t="str">
            <v>2020-10</v>
          </cell>
        </row>
        <row r="197">
          <cell r="A197" t="str">
            <v>SG10007</v>
          </cell>
          <cell r="B197" t="str">
            <v>第1组-专业课</v>
          </cell>
          <cell r="C197" t="str">
            <v>温州大学</v>
          </cell>
          <cell r="D197" t="str">
            <v>温州大学</v>
          </cell>
          <cell r="E197" t="str">
            <v>国际结算</v>
          </cell>
          <cell r="F197" t="str">
            <v>林俐、马媛</v>
          </cell>
          <cell r="G197" t="str">
            <v>13758476435</v>
          </cell>
          <cell r="H197" t="str">
            <v>教授</v>
          </cell>
          <cell r="I197" t="str">
            <v>主任</v>
          </cell>
          <cell r="J197" t="str">
            <v>陈文芝、陈翊、林琼慧</v>
          </cell>
          <cell r="K197" t="str">
            <v>张亮</v>
          </cell>
          <cell r="L197" t="str">
            <v>立信会计出版社</v>
          </cell>
          <cell r="M197" t="str">
            <v>9787542976895</v>
          </cell>
          <cell r="N197" t="str">
            <v>2020-12</v>
          </cell>
        </row>
        <row r="198">
          <cell r="A198" t="str">
            <v>SG10008</v>
          </cell>
          <cell r="B198" t="str">
            <v>第3组-专业课</v>
          </cell>
          <cell r="C198" t="str">
            <v>温州大学</v>
          </cell>
          <cell r="D198" t="str">
            <v>温州大学</v>
          </cell>
          <cell r="E198" t="str">
            <v>高低压电器及设计（第 2 版）</v>
          </cell>
          <cell r="F198" t="str">
            <v>李靖</v>
          </cell>
          <cell r="G198" t="str">
            <v>13187326801</v>
          </cell>
          <cell r="H198" t="str">
            <v>教授</v>
          </cell>
          <cell r="I198" t="str">
            <v>无</v>
          </cell>
        </row>
        <row r="198">
          <cell r="L198" t="str">
            <v>机械工业出版社</v>
          </cell>
          <cell r="M198" t="str">
            <v>9787111754572</v>
          </cell>
          <cell r="N198" t="str">
            <v>2016-09</v>
          </cell>
        </row>
        <row r="199">
          <cell r="A199" t="str">
            <v>SG10009</v>
          </cell>
          <cell r="B199" t="str">
            <v>第3组-专业课</v>
          </cell>
          <cell r="C199" t="str">
            <v>温州大学</v>
          </cell>
          <cell r="D199" t="str">
            <v>温州大学</v>
          </cell>
          <cell r="E199" t="str">
            <v>建设法规</v>
          </cell>
          <cell r="F199" t="str">
            <v>潘安平、肖铭</v>
          </cell>
          <cell r="G199" t="str">
            <v>13968811359</v>
          </cell>
          <cell r="H199" t="str">
            <v>教授</v>
          </cell>
          <cell r="I199" t="str">
            <v>无</v>
          </cell>
          <cell r="J199" t="str">
            <v>熊华平</v>
          </cell>
          <cell r="K199" t="str">
            <v>张哨军、胡向真</v>
          </cell>
          <cell r="L199" t="str">
            <v>北京大学出版社</v>
          </cell>
          <cell r="M199" t="str">
            <v>9787301289198</v>
          </cell>
          <cell r="N199" t="str">
            <v>2006-01</v>
          </cell>
        </row>
        <row r="200">
          <cell r="A200" t="str">
            <v>SG10010</v>
          </cell>
          <cell r="B200" t="str">
            <v>第1组-专业课</v>
          </cell>
          <cell r="C200" t="str">
            <v>温州大学</v>
          </cell>
          <cell r="D200" t="str">
            <v>温州大学</v>
          </cell>
          <cell r="E200" t="str">
            <v>营销策划理论与实务</v>
          </cell>
          <cell r="F200" t="str">
            <v>孙雷红</v>
          </cell>
          <cell r="G200" t="str">
            <v>13868367358</v>
          </cell>
          <cell r="H200" t="str">
            <v>副教授</v>
          </cell>
          <cell r="I200" t="str">
            <v>教师</v>
          </cell>
          <cell r="J200" t="str">
            <v>薛辛光</v>
          </cell>
        </row>
        <row r="200">
          <cell r="L200" t="str">
            <v>电子工业出版社</v>
          </cell>
          <cell r="M200" t="str">
            <v>9787121435256</v>
          </cell>
          <cell r="N200" t="str">
            <v>2005-08</v>
          </cell>
        </row>
        <row r="201">
          <cell r="A201" t="str">
            <v>SG10011</v>
          </cell>
          <cell r="B201" t="str">
            <v>第2组-基础课</v>
          </cell>
          <cell r="C201" t="str">
            <v>温州大学</v>
          </cell>
          <cell r="D201" t="str">
            <v>温州大学</v>
          </cell>
          <cell r="E201" t="str">
            <v>大学生口语交际教程</v>
          </cell>
          <cell r="F201" t="str">
            <v>王建华</v>
          </cell>
          <cell r="G201" t="str">
            <v>15906816677</v>
          </cell>
          <cell r="H201" t="str">
            <v>二级教授</v>
          </cell>
          <cell r="I201" t="str">
            <v>本科高校原党委书记</v>
          </cell>
          <cell r="J201" t="str">
            <v>叶晗、程永艳</v>
          </cell>
        </row>
        <row r="201">
          <cell r="L201" t="str">
            <v>高等教育出版社</v>
          </cell>
          <cell r="M201" t="str">
            <v>9787040483390</v>
          </cell>
          <cell r="N201" t="str">
            <v>2005-09</v>
          </cell>
        </row>
        <row r="202">
          <cell r="A202" t="str">
            <v>SG10012</v>
          </cell>
          <cell r="B202" t="str">
            <v>第1组-基础课</v>
          </cell>
          <cell r="C202" t="str">
            <v>温州大学</v>
          </cell>
          <cell r="D202" t="str">
            <v>温州大学</v>
          </cell>
          <cell r="E202" t="str">
            <v>大学生创业基础</v>
          </cell>
          <cell r="F202" t="str">
            <v>施永川</v>
          </cell>
          <cell r="G202" t="str">
            <v>13868798088</v>
          </cell>
          <cell r="H202" t="str">
            <v>教授</v>
          </cell>
          <cell r="I202" t="str">
            <v>院长</v>
          </cell>
          <cell r="J202" t="str">
            <v>郑天翔、王佳桐、朱阳瑾</v>
          </cell>
          <cell r="K202" t="str">
            <v>温长秋、刘蕙</v>
          </cell>
          <cell r="L202" t="str">
            <v>高等教育出版社</v>
          </cell>
          <cell r="M202" t="str">
            <v>9787040537246</v>
          </cell>
          <cell r="N202" t="str">
            <v>2015-11</v>
          </cell>
        </row>
        <row r="203">
          <cell r="A203" t="str">
            <v>SG10013</v>
          </cell>
          <cell r="B203" t="str">
            <v>第1组-基础课</v>
          </cell>
          <cell r="C203" t="str">
            <v>温州大学</v>
          </cell>
          <cell r="D203" t="str">
            <v>温州大学</v>
          </cell>
          <cell r="E203" t="str">
            <v>现代教育技术应用</v>
          </cell>
          <cell r="F203" t="str">
            <v>胡来林</v>
          </cell>
          <cell r="G203" t="str">
            <v>13600646535</v>
          </cell>
          <cell r="H203" t="str">
            <v>教授</v>
          </cell>
          <cell r="I203" t="str">
            <v>主任</v>
          </cell>
          <cell r="J203" t="str">
            <v>刘根萍、杨刚、张新立</v>
          </cell>
        </row>
        <row r="203">
          <cell r="L203" t="str">
            <v>高等教育出版社</v>
          </cell>
          <cell r="M203" t="str">
            <v>9787040429732</v>
          </cell>
          <cell r="N203" t="str">
            <v>2015-09</v>
          </cell>
        </row>
        <row r="204">
          <cell r="A204" t="str">
            <v>SG10014</v>
          </cell>
          <cell r="B204" t="str">
            <v>第3组-基础课</v>
          </cell>
          <cell r="C204" t="str">
            <v>温州大学</v>
          </cell>
          <cell r="D204" t="str">
            <v>温州大学</v>
          </cell>
          <cell r="E204" t="str">
            <v>现代工程制图（一）</v>
          </cell>
          <cell r="F204" t="str">
            <v>姜锐</v>
          </cell>
          <cell r="G204" t="str">
            <v>13587627369</v>
          </cell>
          <cell r="H204" t="str">
            <v>教授</v>
          </cell>
          <cell r="I204" t="str">
            <v>教务处副处长</v>
          </cell>
          <cell r="J204" t="str">
            <v>吴明格、成泰洪、陈一镖</v>
          </cell>
        </row>
        <row r="204">
          <cell r="L204" t="str">
            <v>高等教育出版社</v>
          </cell>
          <cell r="M204" t="str">
            <v>9787895305687</v>
          </cell>
          <cell r="N204" t="str">
            <v>2023-08</v>
          </cell>
        </row>
        <row r="205">
          <cell r="A205" t="str">
            <v>SG10015</v>
          </cell>
          <cell r="B205" t="str">
            <v>第1组-基础课</v>
          </cell>
          <cell r="C205" t="str">
            <v>温州大学</v>
          </cell>
          <cell r="D205" t="str">
            <v>温州大学</v>
          </cell>
          <cell r="E205" t="str">
            <v>家庭教育理论与实践</v>
          </cell>
          <cell r="F205" t="str">
            <v>周奇</v>
          </cell>
          <cell r="G205" t="str">
            <v>13867716008</v>
          </cell>
          <cell r="H205" t="str">
            <v>教授</v>
          </cell>
          <cell r="I205" t="str">
            <v>教育学院教育学系党支部书记；温州大学家庭教育研究院院长</v>
          </cell>
          <cell r="J205" t="str">
            <v>朱伟</v>
          </cell>
          <cell r="K205" t="str">
            <v>吕信恩、杨丽君、余如英、候利兵</v>
          </cell>
          <cell r="L205" t="str">
            <v>科学出版社</v>
          </cell>
          <cell r="M205" t="str">
            <v>9787030605627</v>
          </cell>
          <cell r="N205" t="str">
            <v>2019-03</v>
          </cell>
        </row>
        <row r="206">
          <cell r="A206" t="str">
            <v>SG10016</v>
          </cell>
          <cell r="B206" t="str">
            <v>第2组-基础课</v>
          </cell>
          <cell r="C206" t="str">
            <v>温州大学</v>
          </cell>
          <cell r="D206" t="str">
            <v>温州大学</v>
          </cell>
          <cell r="E206" t="str">
            <v>在大学课堂听书法课</v>
          </cell>
          <cell r="F206" t="str">
            <v>朱国平</v>
          </cell>
          <cell r="G206" t="str">
            <v>13861025998</v>
          </cell>
          <cell r="H206" t="str">
            <v>教授</v>
          </cell>
          <cell r="I206" t="str">
            <v>书法学专业负责人</v>
          </cell>
          <cell r="J206" t="str">
            <v>朱磬文、孙玫璐、张萍</v>
          </cell>
          <cell r="K206" t="str">
            <v>胡晓明</v>
          </cell>
          <cell r="L206" t="str">
            <v>华东师范大学出版社</v>
          </cell>
          <cell r="M206" t="str">
            <v>9787576016840</v>
          </cell>
          <cell r="N206" t="str">
            <v>2021-08</v>
          </cell>
        </row>
        <row r="207">
          <cell r="A207" t="str">
            <v>SG10017</v>
          </cell>
          <cell r="B207" t="str">
            <v>第3组-基础课</v>
          </cell>
          <cell r="C207" t="str">
            <v>温州大学</v>
          </cell>
          <cell r="D207" t="str">
            <v>温州大学</v>
          </cell>
          <cell r="E207" t="str">
            <v>单片机原理及应用</v>
          </cell>
          <cell r="F207" t="str">
            <v>庄友谊</v>
          </cell>
          <cell r="G207" t="str">
            <v>13587686502</v>
          </cell>
          <cell r="H207" t="str">
            <v>副教授</v>
          </cell>
          <cell r="I207" t="str">
            <v>专业负责人</v>
          </cell>
          <cell r="J207" t="str">
            <v>朱月秀、尤佳</v>
          </cell>
          <cell r="K207" t="str">
            <v>蒋小洛、薛光明、李理敏</v>
          </cell>
          <cell r="L207" t="str">
            <v>电子工业出版社</v>
          </cell>
          <cell r="M207" t="str">
            <v>9787121381393</v>
          </cell>
          <cell r="N207" t="str">
            <v>2020-01</v>
          </cell>
        </row>
        <row r="208">
          <cell r="A208" t="str">
            <v>SG11001</v>
          </cell>
          <cell r="B208" t="str">
            <v>第1组-专业课</v>
          </cell>
          <cell r="C208" t="str">
            <v>中国计量大学</v>
          </cell>
          <cell r="D208" t="str">
            <v>中国计量大学</v>
          </cell>
          <cell r="E208" t="str">
            <v>质量管理学</v>
          </cell>
          <cell r="F208" t="str">
            <v>宋明顺</v>
          </cell>
          <cell r="G208" t="str">
            <v>13003658038</v>
          </cell>
          <cell r="H208" t="str">
            <v>教授</v>
          </cell>
          <cell r="I208" t="str">
            <v>校发展委员会主任</v>
          </cell>
          <cell r="J208" t="str">
            <v>张月义、方兴华、孙长敬、胡静、杨平平</v>
          </cell>
        </row>
        <row r="208">
          <cell r="L208" t="str">
            <v>科学出版社</v>
          </cell>
          <cell r="M208" t="str">
            <v>9787030547453</v>
          </cell>
          <cell r="N208" t="str">
            <v>2005-04</v>
          </cell>
        </row>
        <row r="209">
          <cell r="A209" t="str">
            <v>SG11002</v>
          </cell>
          <cell r="B209" t="str">
            <v>第3组-专业课</v>
          </cell>
          <cell r="C209" t="str">
            <v>中国计量大学</v>
          </cell>
          <cell r="D209" t="str">
            <v>中国计量大学</v>
          </cell>
          <cell r="E209" t="str">
            <v>光学原理（第2版）</v>
          </cell>
          <cell r="F209" t="str">
            <v>沈常宇</v>
          </cell>
          <cell r="G209" t="str">
            <v>13656639606</v>
          </cell>
          <cell r="H209" t="str">
            <v>教授</v>
          </cell>
          <cell r="I209" t="str">
            <v>副处长</v>
          </cell>
          <cell r="J209" t="str">
            <v>金尚忠</v>
          </cell>
          <cell r="K209" t="str">
            <v>李晨霞、董前民、李劲松、沈为民</v>
          </cell>
          <cell r="L209" t="str">
            <v>清华大学出版社</v>
          </cell>
          <cell r="M209" t="str">
            <v>9787302470151</v>
          </cell>
          <cell r="N209" t="str">
            <v>2013-06</v>
          </cell>
        </row>
        <row r="210">
          <cell r="A210" t="str">
            <v>SG11003</v>
          </cell>
          <cell r="B210" t="str">
            <v>第3组-专业课</v>
          </cell>
          <cell r="C210" t="str">
            <v>中国计量大学</v>
          </cell>
          <cell r="D210" t="str">
            <v>中国计量大学</v>
          </cell>
          <cell r="E210" t="str">
            <v>运动控制系统</v>
          </cell>
          <cell r="F210" t="str">
            <v>王斌锐</v>
          </cell>
          <cell r="G210" t="str">
            <v>13857177664</v>
          </cell>
          <cell r="H210" t="str">
            <v>教授</v>
          </cell>
          <cell r="I210" t="str">
            <v>副校长</v>
          </cell>
          <cell r="J210" t="str">
            <v>李璟、周坤、许宏</v>
          </cell>
        </row>
        <row r="210">
          <cell r="L210" t="str">
            <v>清华大学出版社</v>
          </cell>
          <cell r="M210" t="str">
            <v>9787302550662</v>
          </cell>
          <cell r="N210" t="str">
            <v>2020-06</v>
          </cell>
        </row>
        <row r="211">
          <cell r="A211" t="str">
            <v>SG11004</v>
          </cell>
          <cell r="B211" t="str">
            <v>第3组-专业课</v>
          </cell>
          <cell r="C211" t="str">
            <v>中国计量大学</v>
          </cell>
          <cell r="D211" t="str">
            <v>中国计量大学</v>
          </cell>
          <cell r="E211" t="str">
            <v>数字电子技术</v>
          </cell>
          <cell r="F211" t="str">
            <v>王秀敏</v>
          </cell>
          <cell r="G211" t="str">
            <v>13857127611</v>
          </cell>
          <cell r="H211" t="str">
            <v>教授</v>
          </cell>
          <cell r="I211" t="str">
            <v>无</v>
          </cell>
          <cell r="J211" t="str">
            <v>刘云仙</v>
          </cell>
          <cell r="K211" t="str">
            <v>洪波、肖丙刚、沈晔、李敏丹</v>
          </cell>
          <cell r="L211" t="str">
            <v>机械工业出版社</v>
          </cell>
          <cell r="M211" t="str">
            <v>9787111279501</v>
          </cell>
          <cell r="N211" t="str">
            <v>2010-01</v>
          </cell>
        </row>
        <row r="212">
          <cell r="A212" t="str">
            <v>SG11005</v>
          </cell>
          <cell r="B212" t="str">
            <v>第3组-专业课</v>
          </cell>
          <cell r="C212" t="str">
            <v>中国计量大学</v>
          </cell>
          <cell r="D212" t="str">
            <v>中国计量大学</v>
          </cell>
          <cell r="E212" t="str">
            <v>植物生物学（第3版）</v>
          </cell>
          <cell r="F212" t="str">
            <v>蔡冲、朱诚</v>
          </cell>
          <cell r="G212" t="str">
            <v>13064760069</v>
          </cell>
          <cell r="H212" t="str">
            <v>教授</v>
          </cell>
          <cell r="I212" t="str">
            <v>校本科教学督导组成员</v>
          </cell>
          <cell r="J212" t="str">
            <v>陈斌斌</v>
          </cell>
          <cell r="K212" t="str">
            <v>郑炳松、陆开形、张龙</v>
          </cell>
          <cell r="L212" t="str">
            <v>北京师范大学出版社</v>
          </cell>
          <cell r="M212" t="str">
            <v>9787303297047</v>
          </cell>
          <cell r="N212" t="str">
            <v>2012-12</v>
          </cell>
        </row>
        <row r="213">
          <cell r="A213" t="str">
            <v>SG11006</v>
          </cell>
          <cell r="B213" t="str">
            <v>第1组-专业课</v>
          </cell>
          <cell r="C213" t="str">
            <v>中国计量大学</v>
          </cell>
          <cell r="D213" t="str">
            <v>中国计量大学</v>
          </cell>
          <cell r="E213" t="str">
            <v>标准化原理</v>
          </cell>
          <cell r="F213" t="str">
            <v>刘欣、张朋越</v>
          </cell>
          <cell r="G213" t="str">
            <v>18806536064</v>
          </cell>
          <cell r="H213" t="str">
            <v>教授</v>
          </cell>
          <cell r="I213" t="str">
            <v>副院长</v>
          </cell>
          <cell r="J213" t="str">
            <v>颜鹰、胡玉华、施进</v>
          </cell>
          <cell r="K213" t="str">
            <v>赵春鱼</v>
          </cell>
          <cell r="L213" t="str">
            <v>浙江大学出版社</v>
          </cell>
          <cell r="M213" t="str">
            <v>9787308216029</v>
          </cell>
          <cell r="N213" t="str">
            <v>2021-08</v>
          </cell>
        </row>
        <row r="214">
          <cell r="A214" t="str">
            <v>SG11007</v>
          </cell>
          <cell r="B214" t="str">
            <v>第2组-专业课</v>
          </cell>
          <cell r="C214" t="str">
            <v>中国计量大学</v>
          </cell>
          <cell r="D214" t="str">
            <v>中国计量大学</v>
          </cell>
          <cell r="E214" t="str">
            <v>设计色彩</v>
          </cell>
          <cell r="F214" t="str">
            <v>肖丹</v>
          </cell>
          <cell r="G214" t="str">
            <v>13588156266</v>
          </cell>
          <cell r="H214" t="str">
            <v>副教授</v>
          </cell>
          <cell r="I214" t="str">
            <v>艺术与传播学院副院长</v>
          </cell>
          <cell r="J214" t="str">
            <v>关巨伟</v>
          </cell>
        </row>
        <row r="214">
          <cell r="L214" t="str">
            <v>中国轻工业出版社</v>
          </cell>
          <cell r="M214" t="str">
            <v>9787518442119</v>
          </cell>
          <cell r="N214" t="str">
            <v>2014-09</v>
          </cell>
        </row>
        <row r="215">
          <cell r="A215" t="str">
            <v>SG11008</v>
          </cell>
          <cell r="B215" t="str">
            <v>第3组-专业课</v>
          </cell>
          <cell r="C215" t="str">
            <v>中国计量大学</v>
          </cell>
          <cell r="D215" t="str">
            <v>中国计量大学</v>
          </cell>
          <cell r="E215" t="str">
            <v>光电信息物理基础（第3版）</v>
          </cell>
          <cell r="F215" t="str">
            <v>周盛华</v>
          </cell>
          <cell r="G215" t="str">
            <v>15925687503</v>
          </cell>
          <cell r="H215" t="str">
            <v>副教授</v>
          </cell>
          <cell r="I215" t="str">
            <v>丽水研究院院长</v>
          </cell>
          <cell r="J215" t="str">
            <v>沈为民、胡茂海、段子刚</v>
          </cell>
        </row>
        <row r="215">
          <cell r="L215" t="str">
            <v>电子工业出版社</v>
          </cell>
          <cell r="M215" t="str">
            <v>9787121398056</v>
          </cell>
          <cell r="N215" t="str">
            <v>2009-04</v>
          </cell>
        </row>
        <row r="216">
          <cell r="A216" t="str">
            <v>SG11009</v>
          </cell>
          <cell r="B216" t="str">
            <v>第3组-专业课</v>
          </cell>
          <cell r="C216" t="str">
            <v>中国计量大学</v>
          </cell>
          <cell r="D216" t="str">
            <v>中国计量大学</v>
          </cell>
          <cell r="E216" t="str">
            <v>磁性材料与磁测量</v>
          </cell>
          <cell r="F216" t="str">
            <v>彭晓领</v>
          </cell>
          <cell r="G216" t="str">
            <v>13732298039</v>
          </cell>
          <cell r="H216" t="str">
            <v>副教授</v>
          </cell>
          <cell r="I216" t="str">
            <v>无</v>
          </cell>
          <cell r="J216" t="str">
            <v>葛洪良、王新庆</v>
          </cell>
        </row>
        <row r="216">
          <cell r="L216" t="str">
            <v>化学工业出版社</v>
          </cell>
          <cell r="M216" t="str">
            <v>9787122346186</v>
          </cell>
          <cell r="N216" t="str">
            <v>2020-01</v>
          </cell>
        </row>
        <row r="217">
          <cell r="A217" t="str">
            <v>SG11010</v>
          </cell>
          <cell r="B217" t="str">
            <v>第1组-专业课</v>
          </cell>
          <cell r="C217" t="str">
            <v>中国计量大学</v>
          </cell>
          <cell r="D217" t="str">
            <v>中国计量大学</v>
          </cell>
          <cell r="E217" t="str">
            <v>服务与服务业标准化</v>
          </cell>
          <cell r="F217" t="str">
            <v>颜鹰</v>
          </cell>
          <cell r="G217" t="str">
            <v>15868154280</v>
          </cell>
          <cell r="H217" t="str">
            <v>教授</v>
          </cell>
          <cell r="I217" t="str">
            <v>专业负责人</v>
          </cell>
          <cell r="J217" t="str">
            <v>张朋越、刘欣</v>
          </cell>
          <cell r="K217" t="str">
            <v>胡玉华、金晓石、程林</v>
          </cell>
          <cell r="L217" t="str">
            <v>浙江大学出版社</v>
          </cell>
          <cell r="M217" t="str">
            <v>9787308216135</v>
          </cell>
          <cell r="N217" t="str">
            <v>2021-08</v>
          </cell>
        </row>
        <row r="218">
          <cell r="A218" t="str">
            <v>SG11011</v>
          </cell>
          <cell r="B218" t="str">
            <v>第1组-基础课</v>
          </cell>
          <cell r="C218" t="str">
            <v>中国计量大学</v>
          </cell>
          <cell r="D218" t="str">
            <v>中国计量大学</v>
          </cell>
          <cell r="E218" t="str">
            <v>标准化基础（第2版）</v>
          </cell>
          <cell r="F218" t="str">
            <v>宋明顺、周立军</v>
          </cell>
          <cell r="G218" t="str">
            <v>13003658038</v>
          </cell>
          <cell r="H218" t="str">
            <v>教授</v>
          </cell>
          <cell r="I218" t="str">
            <v>校学术委员会主任</v>
          </cell>
        </row>
        <row r="218">
          <cell r="K218" t="str">
            <v>余晓、胡静、郑素丽、方兴华</v>
          </cell>
          <cell r="L218" t="str">
            <v>中国标准出版社</v>
          </cell>
          <cell r="M218" t="str">
            <v>9787506690775</v>
          </cell>
          <cell r="N218" t="str">
            <v>2013-04</v>
          </cell>
        </row>
        <row r="219">
          <cell r="A219" t="str">
            <v>SG11012</v>
          </cell>
          <cell r="B219" t="str">
            <v>第2组-基础课</v>
          </cell>
          <cell r="C219" t="str">
            <v>中国计量大学</v>
          </cell>
          <cell r="D219" t="str">
            <v>中国计量大学</v>
          </cell>
          <cell r="E219" t="str">
            <v>书法艺术</v>
          </cell>
          <cell r="F219" t="str">
            <v>倪旭前</v>
          </cell>
          <cell r="G219" t="str">
            <v>18858269280</v>
          </cell>
          <cell r="H219" t="str">
            <v>教授</v>
          </cell>
          <cell r="I219" t="str">
            <v>院长</v>
          </cell>
          <cell r="J219" t="str">
            <v>傅如明、吴晓懿、诸明月、孔令凤、魏殿林</v>
          </cell>
        </row>
        <row r="219">
          <cell r="L219" t="str">
            <v>清华大学出版社</v>
          </cell>
          <cell r="M219" t="str">
            <v>9787302560463</v>
          </cell>
          <cell r="N219" t="str">
            <v>2020-08</v>
          </cell>
        </row>
        <row r="220">
          <cell r="A220" t="str">
            <v>SG11013</v>
          </cell>
          <cell r="B220" t="str">
            <v>第3组-基础课</v>
          </cell>
          <cell r="C220" t="str">
            <v>中国计量大学</v>
          </cell>
          <cell r="D220" t="str">
            <v>中国计量大学</v>
          </cell>
          <cell r="E220" t="str">
            <v>电路与电子技术实验教程（第2版）</v>
          </cell>
          <cell r="F220" t="str">
            <v>吴霞、潘岚</v>
          </cell>
          <cell r="G220" t="str">
            <v>13357186302</v>
          </cell>
          <cell r="H220" t="str">
            <v>正高级实验师</v>
          </cell>
          <cell r="I220" t="str">
            <v>电工电子实验中心主任</v>
          </cell>
        </row>
        <row r="220">
          <cell r="K220" t="str">
            <v>李弘洋、沈小丽</v>
          </cell>
          <cell r="L220" t="str">
            <v>高等教育出版社</v>
          </cell>
          <cell r="M220" t="str">
            <v>9787040575354</v>
          </cell>
          <cell r="N220" t="str">
            <v>2005-11</v>
          </cell>
        </row>
        <row r="221">
          <cell r="A221" t="str">
            <v>SG11014</v>
          </cell>
          <cell r="B221" t="str">
            <v>第1组-基础课</v>
          </cell>
          <cell r="C221" t="str">
            <v>中国计量大学</v>
          </cell>
          <cell r="D221" t="str">
            <v>中国计量大学</v>
          </cell>
          <cell r="E221" t="str">
            <v>工程与社会</v>
          </cell>
          <cell r="F221" t="str">
            <v>徐志玲</v>
          </cell>
          <cell r="G221" t="str">
            <v>13857159127</v>
          </cell>
          <cell r="H221" t="str">
            <v>教授</v>
          </cell>
          <cell r="I221" t="str">
            <v>无</v>
          </cell>
          <cell r="J221" t="str">
            <v>武小鹰</v>
          </cell>
          <cell r="K221" t="str">
            <v>邓黛青、穆金霞、石明娟、胡立芳</v>
          </cell>
          <cell r="L221" t="str">
            <v>科学出版社</v>
          </cell>
          <cell r="M221" t="str">
            <v>9787030660381</v>
          </cell>
          <cell r="N221" t="str">
            <v>2020-09</v>
          </cell>
        </row>
        <row r="222">
          <cell r="A222" t="str">
            <v>SG11015</v>
          </cell>
          <cell r="B222" t="str">
            <v>第1组-基础课</v>
          </cell>
          <cell r="C222" t="str">
            <v>中国计量大学</v>
          </cell>
          <cell r="D222" t="str">
            <v>中国计量大学</v>
          </cell>
          <cell r="E222" t="str">
            <v>国际技术性贸易措施</v>
          </cell>
          <cell r="F222" t="str">
            <v>栾信杰</v>
          </cell>
          <cell r="G222" t="str">
            <v>13675820918</v>
          </cell>
          <cell r="H222" t="str">
            <v>教授</v>
          </cell>
          <cell r="I222" t="str">
            <v>前系主任</v>
          </cell>
          <cell r="J222" t="str">
            <v>蒋琴儿</v>
          </cell>
        </row>
        <row r="222">
          <cell r="L222" t="str">
            <v>浙江大学出版社</v>
          </cell>
          <cell r="M222" t="str">
            <v>9787308088862</v>
          </cell>
          <cell r="N222" t="str">
            <v>2011-08</v>
          </cell>
        </row>
        <row r="223">
          <cell r="A223" t="str">
            <v>SG11016</v>
          </cell>
          <cell r="B223" t="str">
            <v>第4组-基础课</v>
          </cell>
          <cell r="C223" t="str">
            <v>中国计量大学</v>
          </cell>
          <cell r="D223" t="str">
            <v>中国计量大学</v>
          </cell>
          <cell r="E223" t="str">
            <v>物理实验</v>
          </cell>
          <cell r="F223" t="str">
            <v>江影</v>
          </cell>
          <cell r="G223" t="str">
            <v>13857124042</v>
          </cell>
          <cell r="H223" t="str">
            <v>教授</v>
          </cell>
          <cell r="I223" t="str">
            <v>浙江省高校大学物理课程教指委委员</v>
          </cell>
          <cell r="J223" t="str">
            <v>邱淑霞、乔宪武、徐鹏、张晓飞、李凤鸣</v>
          </cell>
        </row>
        <row r="223">
          <cell r="L223" t="str">
            <v>电子工业出版社</v>
          </cell>
          <cell r="M223" t="str">
            <v>9787121378812</v>
          </cell>
          <cell r="N223" t="str">
            <v>2021-11</v>
          </cell>
        </row>
        <row r="224">
          <cell r="A224" t="str">
            <v>SG11017</v>
          </cell>
          <cell r="B224" t="str">
            <v>第3组-基础课</v>
          </cell>
          <cell r="C224" t="str">
            <v>中国计量大学</v>
          </cell>
          <cell r="D224" t="str">
            <v>中国计量大学</v>
          </cell>
          <cell r="E224" t="str">
            <v>工业设计导论—从学生到产品经理</v>
          </cell>
          <cell r="F224" t="str">
            <v>俞书伟、李振鹏、张煜</v>
          </cell>
          <cell r="G224" t="str">
            <v>13732257819</v>
          </cell>
          <cell r="H224" t="str">
            <v>副教授</v>
          </cell>
          <cell r="I224" t="str">
            <v>学术副院长</v>
          </cell>
        </row>
        <row r="224">
          <cell r="L224" t="str">
            <v>中国建筑工业出版社</v>
          </cell>
          <cell r="M224" t="str">
            <v>9787112243747</v>
          </cell>
          <cell r="N224" t="str">
            <v>2020-03</v>
          </cell>
        </row>
        <row r="225">
          <cell r="A225" t="str">
            <v>SG12001</v>
          </cell>
          <cell r="B225" t="str">
            <v>第1组-专业课</v>
          </cell>
          <cell r="C225" t="str">
            <v>浙江财经大学</v>
          </cell>
          <cell r="D225" t="str">
            <v>浙江财经大学</v>
          </cell>
          <cell r="E225" t="str">
            <v>产业经济学（第四版）</v>
          </cell>
          <cell r="F225" t="str">
            <v>王俊豪</v>
          </cell>
          <cell r="G225" t="str">
            <v>13605705656</v>
          </cell>
          <cell r="H225" t="str">
            <v>教授</v>
          </cell>
          <cell r="I225" t="str">
            <v>原校长</v>
          </cell>
        </row>
        <row r="225">
          <cell r="K225" t="str">
            <v>夏大慰、干春晖、张耀辉、吴照云、胡立君</v>
          </cell>
          <cell r="L225" t="str">
            <v>高等教育出版社</v>
          </cell>
          <cell r="M225" t="str">
            <v>9787040570724</v>
          </cell>
          <cell r="N225" t="str">
            <v>2008-07</v>
          </cell>
        </row>
        <row r="226">
          <cell r="A226" t="str">
            <v>SG12002</v>
          </cell>
          <cell r="B226" t="str">
            <v>第1组-专业课</v>
          </cell>
          <cell r="C226" t="str">
            <v>浙江财经大学</v>
          </cell>
          <cell r="D226" t="str">
            <v>浙江财经大学</v>
          </cell>
          <cell r="E226" t="str">
            <v>地方财政学（第五版）</v>
          </cell>
          <cell r="F226" t="str">
            <v>钟晓敏</v>
          </cell>
          <cell r="G226" t="str">
            <v>13958002358</v>
          </cell>
          <cell r="H226" t="str">
            <v>二级教授，国家领军人才</v>
          </cell>
          <cell r="I226" t="str">
            <v>原校长</v>
          </cell>
        </row>
        <row r="226">
          <cell r="K226" t="str">
            <v>叶宁、金戈、童光辉</v>
          </cell>
          <cell r="L226" t="str">
            <v>中国人民大学出版社</v>
          </cell>
          <cell r="M226" t="str">
            <v>9787300297743</v>
          </cell>
          <cell r="N226" t="str">
            <v>2001-08</v>
          </cell>
        </row>
        <row r="227">
          <cell r="A227" t="str">
            <v>SG12003</v>
          </cell>
          <cell r="B227" t="str">
            <v>第4组-专业课</v>
          </cell>
          <cell r="C227" t="str">
            <v>浙江财经大学</v>
          </cell>
          <cell r="D227" t="str">
            <v>浙江财经大学</v>
          </cell>
          <cell r="E227" t="str">
            <v>统计学（第二版）</v>
          </cell>
          <cell r="F227" t="str">
            <v>李金昌</v>
          </cell>
          <cell r="G227" t="str">
            <v>13957123561</v>
          </cell>
          <cell r="H227" t="str">
            <v>二级教授</v>
          </cell>
          <cell r="I227" t="str">
            <v>校党委书记</v>
          </cell>
        </row>
        <row r="227">
          <cell r="K227" t="str">
            <v>洪兴建、刘波、徐蔼婷、项莹、陈宜治</v>
          </cell>
          <cell r="L227" t="str">
            <v>高等教育出版社</v>
          </cell>
          <cell r="M227" t="str">
            <v>9787040606386</v>
          </cell>
          <cell r="N227" t="str">
            <v>2018-07</v>
          </cell>
        </row>
        <row r="228">
          <cell r="A228" t="str">
            <v>SG12004</v>
          </cell>
          <cell r="B228" t="str">
            <v>第1组-专业课</v>
          </cell>
          <cell r="C228" t="str">
            <v>浙江财经大学</v>
          </cell>
          <cell r="D228" t="str">
            <v>浙江财经大学</v>
          </cell>
          <cell r="E228" t="str">
            <v>管制经济学原理（第三版）</v>
          </cell>
          <cell r="F228" t="str">
            <v>王俊豪</v>
          </cell>
          <cell r="G228" t="str">
            <v>13605705656</v>
          </cell>
          <cell r="H228" t="str">
            <v>教授</v>
          </cell>
          <cell r="I228" t="str">
            <v>原校长</v>
          </cell>
        </row>
        <row r="228">
          <cell r="K228" t="str">
            <v>陈富良、于良春、肖兴志、戚聿东、周小梅</v>
          </cell>
          <cell r="L228" t="str">
            <v>高等教育出版社</v>
          </cell>
          <cell r="M228" t="str">
            <v>9787040588958</v>
          </cell>
          <cell r="N228" t="str">
            <v>2007-05</v>
          </cell>
        </row>
        <row r="229">
          <cell r="A229" t="str">
            <v>SG12005</v>
          </cell>
          <cell r="B229" t="str">
            <v>第1组-专业课</v>
          </cell>
          <cell r="C229" t="str">
            <v>浙江财经大学</v>
          </cell>
          <cell r="D229" t="str">
            <v>浙江财经大学</v>
          </cell>
          <cell r="E229" t="str">
            <v>财政学（第四版）</v>
          </cell>
          <cell r="F229" t="str">
            <v>钟晓敏</v>
          </cell>
          <cell r="G229" t="str">
            <v>13958002358</v>
          </cell>
          <cell r="H229" t="str">
            <v>二级教授；国家级领军人才</v>
          </cell>
          <cell r="I229" t="str">
            <v>原校长</v>
          </cell>
        </row>
        <row r="229">
          <cell r="K229" t="str">
            <v>金戈、凌晨、龚刚敏、童幼雏、鲁建坤</v>
          </cell>
          <cell r="L229" t="str">
            <v>高等教育出版社</v>
          </cell>
          <cell r="M229" t="str">
            <v>9787040628203</v>
          </cell>
          <cell r="N229" t="str">
            <v>2010-03</v>
          </cell>
        </row>
        <row r="230">
          <cell r="A230" t="str">
            <v>SG12006</v>
          </cell>
          <cell r="B230" t="str">
            <v>第1组-专业课</v>
          </cell>
          <cell r="C230" t="str">
            <v>浙江财经大学</v>
          </cell>
          <cell r="D230" t="str">
            <v>浙江财经大学</v>
          </cell>
          <cell r="E230" t="str">
            <v>服务营销（第三版）</v>
          </cell>
          <cell r="F230" t="str">
            <v>王跃梅</v>
          </cell>
          <cell r="G230" t="str">
            <v>13957189790</v>
          </cell>
          <cell r="H230" t="str">
            <v>教授</v>
          </cell>
          <cell r="I230" t="str">
            <v>教师</v>
          </cell>
          <cell r="J230" t="str">
            <v>高海霞、陈颖</v>
          </cell>
        </row>
        <row r="230">
          <cell r="L230" t="str">
            <v>浙江大学出版社</v>
          </cell>
          <cell r="M230" t="str">
            <v>9787308217583</v>
          </cell>
          <cell r="N230" t="str">
            <v>2011-12</v>
          </cell>
        </row>
        <row r="231">
          <cell r="A231" t="str">
            <v>SG12007</v>
          </cell>
          <cell r="B231" t="str">
            <v>第1组-专业课</v>
          </cell>
          <cell r="C231" t="str">
            <v>浙江财经大学</v>
          </cell>
          <cell r="D231" t="str">
            <v>浙江财经大学</v>
          </cell>
          <cell r="E231" t="str">
            <v>基础会计学（第四版）</v>
          </cell>
          <cell r="F231" t="str">
            <v>赵敏、沃健</v>
          </cell>
          <cell r="G231" t="str">
            <v>13857156590</v>
          </cell>
          <cell r="H231" t="str">
            <v>教授</v>
          </cell>
          <cell r="I231" t="str">
            <v>原财务会计系主任</v>
          </cell>
        </row>
        <row r="231">
          <cell r="K231" t="str">
            <v>张爱珠、潘自强、赵婧</v>
          </cell>
          <cell r="L231" t="str">
            <v>高等教育出版社</v>
          </cell>
          <cell r="M231" t="str">
            <v>9787040564747</v>
          </cell>
          <cell r="N231" t="str">
            <v>2012-12</v>
          </cell>
        </row>
        <row r="232">
          <cell r="A232" t="str">
            <v>SG12008</v>
          </cell>
          <cell r="B232" t="str">
            <v>第1组-专业课</v>
          </cell>
          <cell r="C232" t="str">
            <v>浙江财经大学</v>
          </cell>
          <cell r="D232" t="str">
            <v>浙江财经大学</v>
          </cell>
          <cell r="E232" t="str">
            <v>中国税制</v>
          </cell>
          <cell r="F232" t="str">
            <v>吴利群</v>
          </cell>
          <cell r="G232" t="str">
            <v>13306523257</v>
          </cell>
          <cell r="H232" t="str">
            <v>教授</v>
          </cell>
          <cell r="I232" t="str">
            <v>-</v>
          </cell>
          <cell r="J232" t="str">
            <v>张帆</v>
          </cell>
          <cell r="K232" t="str">
            <v>司言武、蒲龙、张旭、王婷</v>
          </cell>
          <cell r="L232" t="str">
            <v>高等教育出版社</v>
          </cell>
          <cell r="M232" t="str">
            <v>9787040576306</v>
          </cell>
          <cell r="N232" t="str">
            <v>2016-09</v>
          </cell>
        </row>
        <row r="233">
          <cell r="A233" t="str">
            <v>SG12009</v>
          </cell>
          <cell r="B233" t="str">
            <v>第1组-专业课</v>
          </cell>
          <cell r="C233" t="str">
            <v>浙江财经大学</v>
          </cell>
          <cell r="D233" t="str">
            <v>浙江财经大学</v>
          </cell>
          <cell r="E233" t="str">
            <v>审计（第六版）</v>
          </cell>
          <cell r="F233" t="str">
            <v>邓川</v>
          </cell>
          <cell r="G233" t="str">
            <v>13588058439</v>
          </cell>
          <cell r="H233" t="str">
            <v>教授</v>
          </cell>
          <cell r="I233" t="str">
            <v>人事处处长</v>
          </cell>
          <cell r="J233" t="str">
            <v>李文贵、季伟伟、顾慧莹</v>
          </cell>
          <cell r="K233" t="str">
            <v>陈效东</v>
          </cell>
          <cell r="L233" t="str">
            <v>东北财经大学出版社</v>
          </cell>
          <cell r="M233" t="str">
            <v>9787894120922</v>
          </cell>
          <cell r="N233" t="str">
            <v>2010-02</v>
          </cell>
        </row>
        <row r="234">
          <cell r="A234" t="str">
            <v>SG12010</v>
          </cell>
          <cell r="B234" t="str">
            <v>第1组-专业课</v>
          </cell>
          <cell r="C234" t="str">
            <v>浙江财经大学</v>
          </cell>
          <cell r="D234" t="str">
            <v>浙江财经大学</v>
          </cell>
          <cell r="E234" t="str">
            <v>财务管理（第四版）</v>
          </cell>
          <cell r="F234" t="str">
            <v>杨忠智</v>
          </cell>
          <cell r="G234" t="str">
            <v>13656658223</v>
          </cell>
          <cell r="H234" t="str">
            <v>教授</v>
          </cell>
          <cell r="I234" t="str">
            <v>浙江省精品课程（财务管理）负责人</v>
          </cell>
          <cell r="J234" t="str">
            <v>戴文涛</v>
          </cell>
          <cell r="K234" t="str">
            <v>戴娟萍、余景选、吕岩</v>
          </cell>
          <cell r="L234" t="str">
            <v>厦门大学出版社</v>
          </cell>
          <cell r="M234" t="str">
            <v>9787561586655</v>
          </cell>
          <cell r="N234" t="str">
            <v>2007-09</v>
          </cell>
        </row>
        <row r="235">
          <cell r="A235" t="str">
            <v>SG12011</v>
          </cell>
          <cell r="B235" t="str">
            <v>第1组-专业课</v>
          </cell>
          <cell r="C235" t="str">
            <v>浙江财经大学</v>
          </cell>
          <cell r="D235" t="str">
            <v>浙江财经大学金融学院</v>
          </cell>
          <cell r="E235" t="str">
            <v>公司金融（第四版）</v>
          </cell>
          <cell r="F235" t="str">
            <v>朴哲范、陈荣达</v>
          </cell>
          <cell r="G235" t="str">
            <v>13758225400</v>
          </cell>
          <cell r="H235" t="str">
            <v>教授</v>
          </cell>
          <cell r="I235" t="str">
            <v>无</v>
          </cell>
        </row>
        <row r="235">
          <cell r="K235" t="str">
            <v>邹静、何梦薇、柏杨、肖赵华</v>
          </cell>
          <cell r="L235" t="str">
            <v>东北财经大学出版社</v>
          </cell>
          <cell r="M235" t="str">
            <v>9787565446627</v>
          </cell>
          <cell r="N235" t="str">
            <v>2015-02</v>
          </cell>
        </row>
        <row r="236">
          <cell r="A236" t="str">
            <v>SG12012</v>
          </cell>
          <cell r="B236" t="str">
            <v>第1组-专业课</v>
          </cell>
          <cell r="C236" t="str">
            <v>浙江财经大学</v>
          </cell>
          <cell r="D236" t="str">
            <v>浙江财经大学</v>
          </cell>
          <cell r="E236" t="str">
            <v>政府会计（第二版）</v>
          </cell>
          <cell r="F236" t="str">
            <v>童光辉</v>
          </cell>
          <cell r="G236" t="str">
            <v>15888832527</v>
          </cell>
          <cell r="H236" t="str">
            <v>副教授</v>
          </cell>
          <cell r="I236" t="str">
            <v>执行院长</v>
          </cell>
        </row>
        <row r="236">
          <cell r="K236" t="str">
            <v>周克清、刘丹、王积慧</v>
          </cell>
          <cell r="L236" t="str">
            <v>中国人民大学出版社</v>
          </cell>
          <cell r="M236" t="str">
            <v>9787300317922</v>
          </cell>
          <cell r="N236" t="str">
            <v>2022-02</v>
          </cell>
        </row>
        <row r="237">
          <cell r="A237" t="str">
            <v>SG12013</v>
          </cell>
          <cell r="B237" t="str">
            <v>第1组-专业课</v>
          </cell>
          <cell r="C237" t="str">
            <v>浙江财经大学</v>
          </cell>
          <cell r="D237" t="str">
            <v>浙江财经大学</v>
          </cell>
          <cell r="E237" t="str">
            <v>创业训练：ERP模拟演练教程</v>
          </cell>
          <cell r="F237" t="str">
            <v>叶舟</v>
          </cell>
          <cell r="G237" t="str">
            <v>13957161870</v>
          </cell>
          <cell r="H237" t="str">
            <v>正高级实验师</v>
          </cell>
          <cell r="I237" t="str">
            <v>文华创新学院执行院长</v>
          </cell>
          <cell r="J237" t="str">
            <v>李毅、李晶</v>
          </cell>
        </row>
        <row r="237">
          <cell r="L237" t="str">
            <v>北京师范大学出版社</v>
          </cell>
          <cell r="M237" t="str">
            <v>9787303226337</v>
          </cell>
          <cell r="N237" t="str">
            <v>2017-10</v>
          </cell>
        </row>
        <row r="238">
          <cell r="A238" t="str">
            <v>SG12014</v>
          </cell>
          <cell r="B238" t="str">
            <v>第2组-专业课</v>
          </cell>
          <cell r="C238" t="str">
            <v>浙江财经大学</v>
          </cell>
          <cell r="D238" t="str">
            <v>浙江财经大学</v>
          </cell>
          <cell r="E238" t="str">
            <v>商务英语谈判</v>
          </cell>
          <cell r="F238" t="str">
            <v>余慕鸿、章汝雯</v>
          </cell>
          <cell r="G238" t="str">
            <v>13355717476</v>
          </cell>
          <cell r="H238" t="str">
            <v>教授</v>
          </cell>
          <cell r="I238" t="str">
            <v>中亚研究院院长</v>
          </cell>
          <cell r="J238" t="str">
            <v>曹霞、何宁生</v>
          </cell>
        </row>
        <row r="238">
          <cell r="L238" t="str">
            <v>外语教学与研究出版社</v>
          </cell>
          <cell r="M238" t="str">
            <v>9787521317596</v>
          </cell>
          <cell r="N238" t="str">
            <v>2020-06</v>
          </cell>
        </row>
        <row r="239">
          <cell r="A239" t="str">
            <v>SG12015</v>
          </cell>
          <cell r="B239" t="str">
            <v>第2组-专业课</v>
          </cell>
          <cell r="C239" t="str">
            <v>浙江财经大学</v>
          </cell>
          <cell r="D239" t="str">
            <v>浙江财经大学</v>
          </cell>
          <cell r="E239" t="str">
            <v>中外翻译理论教程（第二版）</v>
          </cell>
          <cell r="F239" t="str">
            <v>黎昌抱、邵斌</v>
          </cell>
          <cell r="G239" t="str">
            <v>13588140839</v>
          </cell>
          <cell r="H239" t="str">
            <v>三级教授</v>
          </cell>
          <cell r="I239" t="str">
            <v>无</v>
          </cell>
        </row>
        <row r="239">
          <cell r="K239" t="str">
            <v>陈向红、余晓燕、缪佳、吴侃</v>
          </cell>
          <cell r="L239" t="str">
            <v>浙江大学出版社</v>
          </cell>
          <cell r="M239" t="str">
            <v>9787308227827</v>
          </cell>
          <cell r="N239" t="str">
            <v>2013-01</v>
          </cell>
        </row>
        <row r="240">
          <cell r="A240" t="str">
            <v>SG12016</v>
          </cell>
          <cell r="B240" t="str">
            <v>第2组-基础课</v>
          </cell>
          <cell r="C240" t="str">
            <v>浙江财经大学</v>
          </cell>
          <cell r="D240" t="str">
            <v>浙江财经大学</v>
          </cell>
          <cell r="E240" t="str">
            <v>新编大学英语文化阅读（1）</v>
          </cell>
          <cell r="F240" t="str">
            <v>章汝雯、楼荷英、郭继东</v>
          </cell>
          <cell r="G240" t="str">
            <v>13305719359</v>
          </cell>
          <cell r="H240" t="str">
            <v>教授（三级）</v>
          </cell>
          <cell r="I240" t="str">
            <v>原外语学院院长书记</v>
          </cell>
        </row>
        <row r="240">
          <cell r="L240" t="str">
            <v>外语教学与研究出版社</v>
          </cell>
          <cell r="M240" t="str">
            <v>9787521327786</v>
          </cell>
          <cell r="N240" t="str">
            <v>2021-08</v>
          </cell>
        </row>
        <row r="241">
          <cell r="A241" t="str">
            <v>SG12016</v>
          </cell>
          <cell r="B241" t="str">
            <v>第2组-基础课</v>
          </cell>
          <cell r="C241" t="str">
            <v>浙江财经大学</v>
          </cell>
          <cell r="D241" t="str">
            <v>浙江财经大学</v>
          </cell>
          <cell r="E241" t="str">
            <v>新编大学英语文化阅读（2）</v>
          </cell>
          <cell r="F241" t="str">
            <v>章汝雯、楼荷英、李颖</v>
          </cell>
          <cell r="G241" t="str">
            <v>13305719359</v>
          </cell>
          <cell r="H241" t="str">
            <v>教授（三级）</v>
          </cell>
          <cell r="I241" t="str">
            <v>原外语学院院长书记</v>
          </cell>
        </row>
        <row r="241">
          <cell r="L241" t="str">
            <v>外语教学与研究出版社</v>
          </cell>
          <cell r="M241" t="str">
            <v>9787521327076</v>
          </cell>
          <cell r="N241" t="str">
            <v>2021-06</v>
          </cell>
        </row>
        <row r="242">
          <cell r="A242" t="str">
            <v>SG12016</v>
          </cell>
          <cell r="B242" t="str">
            <v>第2组-基础课</v>
          </cell>
          <cell r="C242" t="str">
            <v>浙江财经大学</v>
          </cell>
          <cell r="D242" t="str">
            <v>浙江财经大学</v>
          </cell>
          <cell r="E242" t="str">
            <v>新编大学英语文化阅读（3）</v>
          </cell>
          <cell r="F242" t="str">
            <v>章汝雯、楼荷英、贾爱武</v>
          </cell>
          <cell r="G242" t="str">
            <v>13305719359</v>
          </cell>
          <cell r="H242" t="str">
            <v>教授（三级）</v>
          </cell>
          <cell r="I242" t="str">
            <v>原外语学院院长书记</v>
          </cell>
        </row>
        <row r="242">
          <cell r="K242" t="str">
            <v>张迅</v>
          </cell>
          <cell r="L242" t="str">
            <v>外语教学与研究出版社</v>
          </cell>
          <cell r="M242" t="str">
            <v>9787521332872</v>
          </cell>
          <cell r="N242" t="str">
            <v>2022-03</v>
          </cell>
        </row>
        <row r="243">
          <cell r="A243" t="str">
            <v>SG12017</v>
          </cell>
          <cell r="B243" t="str">
            <v>第1组-基础课</v>
          </cell>
          <cell r="C243" t="str">
            <v>浙江财经大学</v>
          </cell>
          <cell r="D243" t="str">
            <v>浙江财经大学</v>
          </cell>
          <cell r="E243" t="str">
            <v>政治科学:新范式的探索</v>
          </cell>
          <cell r="F243" t="str">
            <v>郭剑鸣</v>
          </cell>
          <cell r="G243" t="str">
            <v>13173667576</v>
          </cell>
          <cell r="H243" t="str">
            <v>教授</v>
          </cell>
          <cell r="I243" t="str">
            <v>荣誉院长</v>
          </cell>
          <cell r="J243" t="str">
            <v>操世元</v>
          </cell>
          <cell r="K243" t="str">
            <v>钟伟军、潘迎春、裴志军</v>
          </cell>
          <cell r="L243" t="str">
            <v>浙江大学出版社</v>
          </cell>
          <cell r="M243" t="str">
            <v>9787308211826</v>
          </cell>
          <cell r="N243" t="str">
            <v>2022-08</v>
          </cell>
        </row>
        <row r="244">
          <cell r="A244" t="str">
            <v>SG12018</v>
          </cell>
          <cell r="B244" t="str">
            <v>第1组-基础课</v>
          </cell>
          <cell r="C244" t="str">
            <v>浙江财经大学</v>
          </cell>
          <cell r="D244" t="str">
            <v>浙江财经大学</v>
          </cell>
          <cell r="E244" t="str">
            <v>经济思想史(第四版）</v>
          </cell>
          <cell r="F244" t="str">
            <v>张旭昆</v>
          </cell>
          <cell r="G244" t="str">
            <v>13003688535</v>
          </cell>
          <cell r="H244" t="str">
            <v>教授</v>
          </cell>
          <cell r="I244" t="str">
            <v>无</v>
          </cell>
        </row>
        <row r="244">
          <cell r="L244" t="str">
            <v>中国人民大学出版社</v>
          </cell>
          <cell r="M244" t="str">
            <v>9787300317441</v>
          </cell>
          <cell r="N244" t="str">
            <v>2012-10</v>
          </cell>
        </row>
        <row r="245">
          <cell r="A245" t="str">
            <v>SG12019</v>
          </cell>
          <cell r="B245" t="str">
            <v>第1组-基础课</v>
          </cell>
          <cell r="C245" t="str">
            <v>浙江财经大学</v>
          </cell>
          <cell r="D245" t="str">
            <v>浙江财经大学</v>
          </cell>
          <cell r="E245" t="str">
            <v>金融法学</v>
          </cell>
          <cell r="F245" t="str">
            <v>曾章伟</v>
          </cell>
          <cell r="G245" t="str">
            <v>13605717497</v>
          </cell>
          <cell r="H245" t="str">
            <v>副教授</v>
          </cell>
          <cell r="I245" t="str">
            <v>教师</v>
          </cell>
          <cell r="J245" t="str">
            <v>李勇军、杨琴</v>
          </cell>
          <cell r="K245" t="str">
            <v>张蹇、朱晶晶、周亦鸣</v>
          </cell>
          <cell r="L245" t="str">
            <v>浙江大学出版社</v>
          </cell>
          <cell r="M245" t="str">
            <v>9787308209304</v>
          </cell>
          <cell r="N245" t="str">
            <v>2020-12</v>
          </cell>
        </row>
        <row r="246">
          <cell r="A246" t="str">
            <v>SG12020</v>
          </cell>
          <cell r="B246" t="str">
            <v>第4组-基础课</v>
          </cell>
          <cell r="C246" t="str">
            <v>浙江财经大学</v>
          </cell>
          <cell r="D246" t="str">
            <v>浙江财经大学</v>
          </cell>
          <cell r="E246" t="str">
            <v>线性代数（第二版）</v>
          </cell>
          <cell r="F246" t="str">
            <v>李晓东</v>
          </cell>
          <cell r="G246" t="str">
            <v>18258162176</v>
          </cell>
          <cell r="H246" t="str">
            <v>教授</v>
          </cell>
          <cell r="I246" t="str">
            <v>教师</v>
          </cell>
          <cell r="J246" t="str">
            <v>方成、牛宝国</v>
          </cell>
          <cell r="K246" t="str">
            <v>刘红丽、闫东明、陈国元</v>
          </cell>
          <cell r="L246" t="str">
            <v>上海交通大学出版社</v>
          </cell>
          <cell r="M246" t="str">
            <v>9787313274984</v>
          </cell>
          <cell r="N246" t="str">
            <v>2015-08</v>
          </cell>
        </row>
        <row r="247">
          <cell r="A247" t="str">
            <v>SG12021</v>
          </cell>
          <cell r="B247" t="str">
            <v>第3组-基础课</v>
          </cell>
          <cell r="C247" t="str">
            <v>浙江财经大学</v>
          </cell>
          <cell r="D247" t="str">
            <v>浙江财经大学</v>
          </cell>
          <cell r="E247" t="str">
            <v>网络安全导论</v>
          </cell>
          <cell r="F247" t="str">
            <v>王继林</v>
          </cell>
          <cell r="G247" t="str">
            <v>15058183596</v>
          </cell>
          <cell r="H247" t="str">
            <v>教授</v>
          </cell>
          <cell r="I247" t="str">
            <v>无</v>
          </cell>
        </row>
        <row r="247">
          <cell r="L247" t="str">
            <v>西安电子科技大学出版社</v>
          </cell>
          <cell r="M247" t="str">
            <v>9787560671246</v>
          </cell>
          <cell r="N247" t="str">
            <v>2012-08</v>
          </cell>
        </row>
        <row r="248">
          <cell r="A248" t="str">
            <v>SG12022</v>
          </cell>
          <cell r="B248" t="str">
            <v>第4组-基础课</v>
          </cell>
          <cell r="C248" t="str">
            <v>浙江财经大学</v>
          </cell>
          <cell r="D248" t="str">
            <v>浙江财经大学</v>
          </cell>
          <cell r="E248" t="str">
            <v>微积分</v>
          </cell>
          <cell r="F248" t="str">
            <v>杨辉煌</v>
          </cell>
          <cell r="G248" t="str">
            <v>13656633528</v>
          </cell>
          <cell r="H248" t="str">
            <v>副教授</v>
          </cell>
          <cell r="I248" t="str">
            <v>无</v>
          </cell>
          <cell r="J248" t="str">
            <v>邹洁、林振洪</v>
          </cell>
          <cell r="K248" t="str">
            <v>孙洁、郑松、孟泽红</v>
          </cell>
          <cell r="L248" t="str">
            <v>上海交通大学出版社</v>
          </cell>
          <cell r="M248" t="str">
            <v>9787313133052</v>
          </cell>
          <cell r="N248" t="str">
            <v>2015-07</v>
          </cell>
        </row>
        <row r="249">
          <cell r="A249" t="str">
            <v>SG13001</v>
          </cell>
          <cell r="B249" t="str">
            <v>第4组-专业课</v>
          </cell>
          <cell r="C249" t="str">
            <v>温州医科大学</v>
          </cell>
          <cell r="D249" t="str">
            <v>温州医科大学</v>
          </cell>
          <cell r="E249" t="str">
            <v>生物制药导论</v>
          </cell>
          <cell r="F249" t="str">
            <v>李校堃、高向东</v>
          </cell>
          <cell r="G249" t="str">
            <v>13676702796</v>
          </cell>
          <cell r="H249" t="str">
            <v>教授</v>
          </cell>
          <cell r="I249" t="str">
            <v>校长</v>
          </cell>
          <cell r="J249" t="str">
            <v>夏焕章、胡昌华、林丽</v>
          </cell>
          <cell r="K249" t="str">
            <v>马吉胜</v>
          </cell>
          <cell r="L249" t="str">
            <v>高等教育出版社</v>
          </cell>
          <cell r="M249" t="str">
            <v>9787040631272</v>
          </cell>
          <cell r="N249" t="str">
            <v>2024-09</v>
          </cell>
        </row>
        <row r="250">
          <cell r="A250" t="str">
            <v>SG13002</v>
          </cell>
          <cell r="B250" t="str">
            <v>第4组-专业课</v>
          </cell>
          <cell r="C250" t="str">
            <v>温州医科大学</v>
          </cell>
          <cell r="D250" t="str">
            <v>温州医科大学</v>
          </cell>
          <cell r="E250" t="str">
            <v>眼科学（第三版）</v>
          </cell>
          <cell r="F250" t="str">
            <v>吕帆</v>
          </cell>
          <cell r="G250" t="str">
            <v>13806882223</v>
          </cell>
          <cell r="H250" t="str">
            <v>教授、主任医师</v>
          </cell>
          <cell r="I250" t="str">
            <v>国家眼部疾病临床医学研究中心主任</v>
          </cell>
        </row>
        <row r="250">
          <cell r="K250" t="str">
            <v>范先群、刘奕志、刘祖国、孙兴怀、胡亮</v>
          </cell>
          <cell r="L250" t="str">
            <v>高等教育出版社</v>
          </cell>
          <cell r="M250" t="str">
            <v>9787040557633</v>
          </cell>
          <cell r="N250" t="str">
            <v>2009-12</v>
          </cell>
        </row>
        <row r="251">
          <cell r="A251" t="str">
            <v>SG13003</v>
          </cell>
          <cell r="B251" t="str">
            <v>第4组-专业课</v>
          </cell>
          <cell r="C251" t="str">
            <v>温州医科大学</v>
          </cell>
          <cell r="D251" t="str">
            <v>温州医科大学</v>
          </cell>
          <cell r="E251" t="str">
            <v>眼镜学第3版</v>
          </cell>
          <cell r="F251" t="str">
            <v>瞿佳、陈浩</v>
          </cell>
          <cell r="G251" t="str">
            <v>13806898805</v>
          </cell>
          <cell r="H251" t="str">
            <v>教授</v>
          </cell>
          <cell r="I251" t="str">
            <v>眼视光医学部主任</v>
          </cell>
          <cell r="J251" t="str">
            <v>何伟、高祥璐、李雪、倪海龙</v>
          </cell>
        </row>
        <row r="251">
          <cell r="L251" t="str">
            <v>人民卫生出版社</v>
          </cell>
          <cell r="M251" t="str">
            <v>9787117247375</v>
          </cell>
          <cell r="N251" t="str">
            <v>2004-07</v>
          </cell>
        </row>
        <row r="252">
          <cell r="A252" t="str">
            <v>SG13004</v>
          </cell>
          <cell r="B252" t="str">
            <v>第4组-专业课</v>
          </cell>
          <cell r="C252" t="str">
            <v>温州医科大学</v>
          </cell>
          <cell r="D252" t="str">
            <v>温州医科大学</v>
          </cell>
          <cell r="E252" t="str">
            <v>临床医学概论</v>
          </cell>
          <cell r="F252" t="str">
            <v>李章平</v>
          </cell>
          <cell r="G252" t="str">
            <v>13587688121</v>
          </cell>
          <cell r="H252" t="str">
            <v>主任医师</v>
          </cell>
          <cell r="I252" t="str">
            <v>教务处长</v>
          </cell>
          <cell r="J252" t="str">
            <v>陈彦凡、江松福</v>
          </cell>
          <cell r="K252" t="str">
            <v>卢明芹、周凯、程俊彦</v>
          </cell>
          <cell r="L252" t="str">
            <v>人民卫生出版社</v>
          </cell>
          <cell r="M252" t="str">
            <v>9787117246897</v>
          </cell>
          <cell r="N252" t="str">
            <v>2017-07</v>
          </cell>
        </row>
        <row r="253">
          <cell r="A253" t="str">
            <v>SG13005</v>
          </cell>
          <cell r="B253" t="str">
            <v>第4组-专业课</v>
          </cell>
          <cell r="C253" t="str">
            <v>温州医科大学</v>
          </cell>
          <cell r="D253" t="str">
            <v>温州医科大学</v>
          </cell>
          <cell r="E253" t="str">
            <v>接触镜学（第3版）</v>
          </cell>
          <cell r="F253" t="str">
            <v>吕帆</v>
          </cell>
          <cell r="G253" t="str">
            <v>13806882223</v>
          </cell>
          <cell r="H253" t="str">
            <v>主任医师、教授</v>
          </cell>
          <cell r="I253" t="str">
            <v>教育部临床医学教指委 副主任</v>
          </cell>
          <cell r="J253" t="str">
            <v>刘陇黔、魏瑞华</v>
          </cell>
          <cell r="K253" t="str">
            <v>钟兴武、瞿小妹、杨晓</v>
          </cell>
          <cell r="L253" t="str">
            <v>人民卫生出版社</v>
          </cell>
          <cell r="M253" t="str">
            <v>9787117247368</v>
          </cell>
          <cell r="N253" t="str">
            <v>2004-07</v>
          </cell>
        </row>
        <row r="254">
          <cell r="A254" t="str">
            <v>SG13006</v>
          </cell>
          <cell r="B254" t="str">
            <v>第4组-专业课</v>
          </cell>
          <cell r="C254" t="str">
            <v>温州医科大学</v>
          </cell>
          <cell r="D254" t="str">
            <v>温州医科大学</v>
          </cell>
          <cell r="E254" t="str">
            <v>眼视光学理论和方法 （第3版）</v>
          </cell>
          <cell r="F254" t="str">
            <v>瞿佳</v>
          </cell>
          <cell r="G254" t="str">
            <v>13806898805</v>
          </cell>
          <cell r="H254" t="str">
            <v>教授</v>
          </cell>
          <cell r="I254" t="str">
            <v>主任</v>
          </cell>
          <cell r="J254" t="str">
            <v>杨智宽、蒋沁、王保君</v>
          </cell>
          <cell r="K254" t="str">
            <v>胡亮、贾丁</v>
          </cell>
          <cell r="L254" t="str">
            <v>人民卫生出版社</v>
          </cell>
          <cell r="M254" t="str">
            <v>9787117247726</v>
          </cell>
          <cell r="N254" t="str">
            <v>2004-07</v>
          </cell>
        </row>
        <row r="255">
          <cell r="A255" t="str">
            <v>SG13007</v>
          </cell>
          <cell r="B255" t="str">
            <v>第4组-专业课</v>
          </cell>
          <cell r="C255" t="str">
            <v>温州医科大学</v>
          </cell>
          <cell r="D255" t="str">
            <v>温州医科大学</v>
          </cell>
          <cell r="E255" t="str">
            <v>医学寄生虫学（第2版）</v>
          </cell>
          <cell r="F255" t="str">
            <v>梁韶晖</v>
          </cell>
          <cell r="G255" t="str">
            <v>13819711105</v>
          </cell>
          <cell r="H255" t="str">
            <v>教授</v>
          </cell>
          <cell r="I255" t="str">
            <v>继续教育学院院长</v>
          </cell>
          <cell r="J255" t="str">
            <v>段义农、彭鸿娟、季旻珺、刘登宇</v>
          </cell>
        </row>
        <row r="255">
          <cell r="L255" t="str">
            <v>高等教育出版社</v>
          </cell>
          <cell r="M255" t="str">
            <v>9787040577662</v>
          </cell>
          <cell r="N255" t="str">
            <v>2013-01</v>
          </cell>
        </row>
        <row r="256">
          <cell r="A256" t="str">
            <v>SG13008</v>
          </cell>
          <cell r="B256" t="str">
            <v>第4组-专业课</v>
          </cell>
          <cell r="C256" t="str">
            <v>温州医科大学</v>
          </cell>
          <cell r="D256" t="str">
            <v>温州医科大学</v>
          </cell>
          <cell r="E256" t="str">
            <v>医学机能学实验</v>
          </cell>
          <cell r="F256" t="str">
            <v>龚永生</v>
          </cell>
          <cell r="G256" t="str">
            <v>13957717822</v>
          </cell>
          <cell r="H256" t="str">
            <v>教授</v>
          </cell>
          <cell r="I256" t="str">
            <v>基础医学国家级实验教学示范中心主任</v>
          </cell>
          <cell r="J256" t="str">
            <v>范小芳、庞辉、杨秀红、宋维芳、陈然</v>
          </cell>
        </row>
        <row r="256">
          <cell r="L256" t="str">
            <v>高等教育出版社</v>
          </cell>
          <cell r="M256" t="str">
            <v>9787040525618</v>
          </cell>
          <cell r="N256" t="str">
            <v>2015-02</v>
          </cell>
        </row>
        <row r="257">
          <cell r="A257" t="str">
            <v>SG13009</v>
          </cell>
          <cell r="B257" t="str">
            <v>第4组-专业课</v>
          </cell>
          <cell r="C257" t="str">
            <v>温州医科大学</v>
          </cell>
          <cell r="D257" t="str">
            <v>温州医科大学</v>
          </cell>
          <cell r="E257" t="str">
            <v>卫生理化检验学</v>
          </cell>
          <cell r="F257" t="str">
            <v>连国军、曹建明</v>
          </cell>
          <cell r="G257" t="str">
            <v>13957754283</v>
          </cell>
          <cell r="H257" t="str">
            <v>副教授</v>
          </cell>
          <cell r="I257" t="str">
            <v>教师</v>
          </cell>
          <cell r="J257" t="str">
            <v>赵长容、马美萍</v>
          </cell>
        </row>
        <row r="257">
          <cell r="L257" t="str">
            <v>高等教育出版社</v>
          </cell>
          <cell r="M257" t="str">
            <v>9787040557817</v>
          </cell>
          <cell r="N257" t="str">
            <v>2021-03</v>
          </cell>
        </row>
        <row r="258">
          <cell r="A258" t="str">
            <v>SG13010</v>
          </cell>
          <cell r="B258" t="str">
            <v>第3组-专业课</v>
          </cell>
          <cell r="C258" t="str">
            <v>温州医科大学</v>
          </cell>
          <cell r="D258" t="str">
            <v>温州医科大学</v>
          </cell>
          <cell r="E258" t="str">
            <v>食品毒理学（第二版）</v>
          </cell>
          <cell r="F258" t="str">
            <v>单毓娟</v>
          </cell>
          <cell r="G258" t="str">
            <v>13356117170</v>
          </cell>
          <cell r="H258" t="str">
            <v>教授</v>
          </cell>
          <cell r="I258" t="str">
            <v>主任</v>
          </cell>
          <cell r="J258" t="str">
            <v>张晓宏、李宝龙</v>
          </cell>
          <cell r="K258" t="str">
            <v>车会莲、关爽、任丹丹</v>
          </cell>
          <cell r="L258" t="str">
            <v>科学出版社</v>
          </cell>
          <cell r="M258" t="str">
            <v>9787030610478</v>
          </cell>
          <cell r="N258" t="str">
            <v>2013-07</v>
          </cell>
        </row>
        <row r="259">
          <cell r="A259" t="str">
            <v>SG13011</v>
          </cell>
          <cell r="B259" t="str">
            <v>第4组-专业课</v>
          </cell>
          <cell r="C259" t="str">
            <v>温州医科大学</v>
          </cell>
          <cell r="D259" t="str">
            <v>温州医科大学</v>
          </cell>
          <cell r="E259" t="str">
            <v>视觉神经生理学(第三版)</v>
          </cell>
          <cell r="F259" t="str">
            <v>刘晓玲</v>
          </cell>
          <cell r="G259" t="str">
            <v>13758711161</v>
          </cell>
          <cell r="H259" t="str">
            <v>教授、主任医师</v>
          </cell>
          <cell r="I259" t="str">
            <v>无</v>
          </cell>
          <cell r="J259" t="str">
            <v>阴正勤、袁援生、雷博</v>
          </cell>
          <cell r="K259" t="str">
            <v>文峰、陈世豪</v>
          </cell>
          <cell r="L259" t="str">
            <v>人民卫生出版社</v>
          </cell>
          <cell r="M259" t="str">
            <v>978711724749</v>
          </cell>
          <cell r="N259" t="str">
            <v>2004-07</v>
          </cell>
        </row>
        <row r="260">
          <cell r="A260" t="str">
            <v>SG13012</v>
          </cell>
          <cell r="B260" t="str">
            <v>第3组-专业课</v>
          </cell>
          <cell r="C260" t="str">
            <v>温州医科大学</v>
          </cell>
          <cell r="D260" t="str">
            <v>温州医科大学</v>
          </cell>
          <cell r="E260" t="str">
            <v>生物制药综合性与设计性实验教程</v>
          </cell>
          <cell r="F260" t="str">
            <v>蔡琳</v>
          </cell>
          <cell r="G260" t="str">
            <v>15058323373</v>
          </cell>
          <cell r="H260" t="str">
            <v>教授</v>
          </cell>
          <cell r="I260" t="str">
            <v>生物制药系主任</v>
          </cell>
          <cell r="J260" t="str">
            <v>封云、王晓杰</v>
          </cell>
          <cell r="K260" t="str">
            <v>王怡、金子、刘敏</v>
          </cell>
          <cell r="L260" t="str">
            <v>高等教育出版社</v>
          </cell>
          <cell r="M260" t="str">
            <v>9787040417258</v>
          </cell>
          <cell r="N260" t="str">
            <v>2015-02</v>
          </cell>
        </row>
        <row r="261">
          <cell r="A261" t="str">
            <v>SG13013</v>
          </cell>
          <cell r="B261" t="str">
            <v>第4组-专业课</v>
          </cell>
          <cell r="C261" t="str">
            <v>温州医科大学</v>
          </cell>
          <cell r="D261" t="str">
            <v>温州医科大学</v>
          </cell>
          <cell r="E261" t="str">
            <v>屈光手术学（第3版）</v>
          </cell>
          <cell r="F261" t="str">
            <v>王勤美</v>
          </cell>
          <cell r="G261" t="str">
            <v>13905777636</v>
          </cell>
          <cell r="H261" t="str">
            <v>教授</v>
          </cell>
          <cell r="I261" t="str">
            <v>集团医院副总院长</v>
          </cell>
          <cell r="J261" t="str">
            <v>陈跃国、赵少贞、毕宏生</v>
          </cell>
          <cell r="K261" t="str">
            <v>李莹、周行涛</v>
          </cell>
          <cell r="L261" t="str">
            <v>人民卫生出版社</v>
          </cell>
          <cell r="M261" t="str">
            <v>9787117247511</v>
          </cell>
          <cell r="N261" t="str">
            <v>2004-08</v>
          </cell>
        </row>
        <row r="262">
          <cell r="A262" t="str">
            <v>SG13014</v>
          </cell>
          <cell r="B262" t="str">
            <v>第4组-专业课</v>
          </cell>
          <cell r="C262" t="str">
            <v>温州医科大学</v>
          </cell>
          <cell r="D262" t="str">
            <v>温州医科大学</v>
          </cell>
          <cell r="E262" t="str">
            <v>医学微生物学（第2版）</v>
          </cell>
          <cell r="F262" t="str">
            <v>李文姝</v>
          </cell>
          <cell r="G262" t="str">
            <v>13676716710</v>
          </cell>
          <cell r="H262" t="str">
            <v>教授</v>
          </cell>
          <cell r="I262" t="str">
            <v>基础医学院病原生物学与免疫学系主任</v>
          </cell>
          <cell r="J262" t="str">
            <v>陈薪安、蒋朋飞</v>
          </cell>
          <cell r="K262" t="str">
            <v>李忠玉、冀磊、孙晓雷</v>
          </cell>
          <cell r="L262" t="str">
            <v>高等教育出版社</v>
          </cell>
          <cell r="M262" t="str">
            <v>9787040550740</v>
          </cell>
          <cell r="N262" t="str">
            <v>2013-01</v>
          </cell>
        </row>
        <row r="263">
          <cell r="A263" t="str">
            <v>SG13015</v>
          </cell>
          <cell r="B263" t="str">
            <v>第4组-专业课</v>
          </cell>
          <cell r="C263" t="str">
            <v>温州医科大学</v>
          </cell>
          <cell r="D263" t="str">
            <v>温州医科大学</v>
          </cell>
          <cell r="E263" t="str">
            <v>基于临床情境的基础护理实训教程</v>
          </cell>
          <cell r="F263" t="str">
            <v>吴永琴、傅静</v>
          </cell>
          <cell r="G263" t="str">
            <v>13634244160</v>
          </cell>
          <cell r="H263" t="str">
            <v>副教授</v>
          </cell>
          <cell r="I263" t="str">
            <v>教研室主任</v>
          </cell>
          <cell r="J263" t="str">
            <v>张小曼、周英、陈丽</v>
          </cell>
          <cell r="K263" t="str">
            <v>徐小群</v>
          </cell>
          <cell r="L263" t="str">
            <v>高等教育出版社</v>
          </cell>
          <cell r="M263" t="str">
            <v>9787040586527</v>
          </cell>
          <cell r="N263" t="str">
            <v>2022-06</v>
          </cell>
        </row>
        <row r="264">
          <cell r="A264" t="str">
            <v>SG13016</v>
          </cell>
          <cell r="B264" t="str">
            <v>第3组-专业课</v>
          </cell>
          <cell r="C264" t="str">
            <v>温州医科大学</v>
          </cell>
          <cell r="D264" t="str">
            <v>温州医科大学</v>
          </cell>
          <cell r="E264" t="str">
            <v>医疗设备维修工艺（第二版）</v>
          </cell>
          <cell r="F264" t="str">
            <v>郑万挺</v>
          </cell>
          <cell r="G264" t="str">
            <v>13819725093</v>
          </cell>
          <cell r="H264" t="str">
            <v>高级实验师</v>
          </cell>
          <cell r="I264" t="str">
            <v>无</v>
          </cell>
          <cell r="J264" t="str">
            <v>陈允玉、蔡志敏、曹国全</v>
          </cell>
          <cell r="K264" t="str">
            <v>闻彩云、凌伟丽</v>
          </cell>
          <cell r="L264" t="str">
            <v>科学出版社</v>
          </cell>
          <cell r="M264" t="str">
            <v>9787030789815</v>
          </cell>
          <cell r="N264" t="str">
            <v>2017-06</v>
          </cell>
        </row>
        <row r="265">
          <cell r="A265" t="str">
            <v>SG13017</v>
          </cell>
          <cell r="B265" t="str">
            <v>第4组-基础课</v>
          </cell>
          <cell r="C265" t="str">
            <v>温州医科大学</v>
          </cell>
          <cell r="D265" t="str">
            <v>温州医科大学</v>
          </cell>
          <cell r="E265" t="str">
            <v>医用高等数学（第8版）</v>
          </cell>
          <cell r="F265" t="str">
            <v>吕丹、李林</v>
          </cell>
          <cell r="G265" t="str">
            <v>13656779128</v>
          </cell>
          <cell r="H265" t="str">
            <v>教授</v>
          </cell>
          <cell r="I265" t="str">
            <v>教研室主任</v>
          </cell>
          <cell r="J265" t="str">
            <v>刘春扬、黄德生、张喜红</v>
          </cell>
          <cell r="K265" t="str">
            <v>刘婷</v>
          </cell>
          <cell r="L265" t="str">
            <v>人民卫生出版社</v>
          </cell>
          <cell r="M265" t="str">
            <v>9787117363129</v>
          </cell>
          <cell r="N265" t="str">
            <v>1987-06</v>
          </cell>
        </row>
        <row r="266">
          <cell r="A266" t="str">
            <v>SG13018</v>
          </cell>
          <cell r="B266" t="str">
            <v>第4组-基础课</v>
          </cell>
          <cell r="C266" t="str">
            <v>温州医科大学</v>
          </cell>
          <cell r="D266" t="str">
            <v>温州医科大学</v>
          </cell>
          <cell r="E266" t="str">
            <v>有机化学（第3版）</v>
          </cell>
          <cell r="F266" t="str">
            <v>杨丽珠、于姝燕</v>
          </cell>
          <cell r="G266" t="str">
            <v>13587599522</v>
          </cell>
          <cell r="H266" t="str">
            <v>教授</v>
          </cell>
          <cell r="I266" t="str">
            <v>无</v>
          </cell>
          <cell r="J266" t="str">
            <v>潘乔丹、王春华、陈大茴、王敏</v>
          </cell>
        </row>
        <row r="266">
          <cell r="L266" t="str">
            <v>江苏凤凰科学技术出版社</v>
          </cell>
          <cell r="M266" t="str">
            <v>9787571340636</v>
          </cell>
          <cell r="N266" t="str">
            <v>2013-06</v>
          </cell>
        </row>
        <row r="267">
          <cell r="A267" t="str">
            <v>SG13019</v>
          </cell>
          <cell r="B267" t="str">
            <v>第3组-基础课</v>
          </cell>
          <cell r="C267" t="str">
            <v>温州医科大学</v>
          </cell>
          <cell r="D267" t="str">
            <v>温州医科大学</v>
          </cell>
          <cell r="E267" t="str">
            <v>Python程序设计—基础与应用（云课堂版）</v>
          </cell>
          <cell r="F267" t="str">
            <v>徐炜、林征</v>
          </cell>
          <cell r="G267" t="str">
            <v>13587656218</v>
          </cell>
          <cell r="H267" t="str">
            <v>教授</v>
          </cell>
          <cell r="I267" t="str">
            <v>系副主任</v>
          </cell>
          <cell r="J267" t="str">
            <v>葛锦环</v>
          </cell>
          <cell r="K267" t="str">
            <v>林晔智、张杨、徐洪飚</v>
          </cell>
          <cell r="L267" t="str">
            <v>上海交通大学出版社</v>
          </cell>
          <cell r="M267" t="str">
            <v>9787313253521</v>
          </cell>
          <cell r="N267" t="str">
            <v>2021-09</v>
          </cell>
        </row>
        <row r="268">
          <cell r="A268" t="str">
            <v>SG13020</v>
          </cell>
          <cell r="B268" t="str">
            <v>第3组-基础课</v>
          </cell>
          <cell r="C268" t="str">
            <v>温州医科大学</v>
          </cell>
          <cell r="D268" t="str">
            <v>温州医科大学</v>
          </cell>
          <cell r="E268" t="str">
            <v>生物技术制药</v>
          </cell>
          <cell r="F268" t="str">
            <v>李校堃</v>
          </cell>
          <cell r="G268" t="str">
            <v>13676701796</v>
          </cell>
          <cell r="H268" t="str">
            <v>教授</v>
          </cell>
          <cell r="I268" t="str">
            <v>校长</v>
          </cell>
          <cell r="J268" t="str">
            <v>蔡琳、王晓杰</v>
          </cell>
          <cell r="K268" t="str">
            <v>从维涛、刘敏、金子</v>
          </cell>
          <cell r="L268" t="str">
            <v>高等教育出版社</v>
          </cell>
          <cell r="M268" t="str">
            <v>9787895101357</v>
          </cell>
          <cell r="N268" t="str">
            <v>2018-09</v>
          </cell>
        </row>
        <row r="269">
          <cell r="A269" t="str">
            <v>SG13021</v>
          </cell>
          <cell r="B269" t="str">
            <v>第4组-基础课</v>
          </cell>
          <cell r="C269" t="str">
            <v>温州医科大学</v>
          </cell>
          <cell r="D269" t="str">
            <v>温州医科大学</v>
          </cell>
          <cell r="E269" t="str">
            <v>健康评估第3版</v>
          </cell>
          <cell r="F269" t="str">
            <v>尹志勤、尹海鹰</v>
          </cell>
          <cell r="G269" t="str">
            <v>13634269187</v>
          </cell>
          <cell r="H269" t="str">
            <v>教授</v>
          </cell>
          <cell r="I269" t="str">
            <v>专业负责人</v>
          </cell>
          <cell r="J269" t="str">
            <v>鲍翠玉、洪静芳、赵莉、孟月丽</v>
          </cell>
        </row>
        <row r="269">
          <cell r="L269" t="str">
            <v>人民卫生出版社</v>
          </cell>
          <cell r="M269" t="str">
            <v>9787117300063</v>
          </cell>
          <cell r="N269" t="str">
            <v>2009-02</v>
          </cell>
        </row>
        <row r="270">
          <cell r="A270" t="str">
            <v>SG13022</v>
          </cell>
          <cell r="B270" t="str">
            <v>第4组-基础课</v>
          </cell>
          <cell r="C270" t="str">
            <v>温州医科大学</v>
          </cell>
          <cell r="D270" t="str">
            <v>温州医科大学护理学院</v>
          </cell>
          <cell r="E270" t="str">
            <v>基于临床情境的妇儿护理实训教程</v>
          </cell>
          <cell r="F270" t="str">
            <v>尹志勤、孙一勤</v>
          </cell>
          <cell r="G270" t="str">
            <v>13634269187</v>
          </cell>
          <cell r="H270" t="str">
            <v>教授</v>
          </cell>
          <cell r="I270" t="str">
            <v>专业负责人</v>
          </cell>
          <cell r="J270" t="str">
            <v>汪丽琪、许芳芳、陈海燕</v>
          </cell>
          <cell r="K270" t="str">
            <v>郑琼</v>
          </cell>
          <cell r="L270" t="str">
            <v>高等教育出版社</v>
          </cell>
          <cell r="M270" t="str">
            <v>9787040586343</v>
          </cell>
          <cell r="N270" t="str">
            <v>2022-06</v>
          </cell>
        </row>
        <row r="271">
          <cell r="A271" t="str">
            <v>SG13023</v>
          </cell>
          <cell r="B271" t="str">
            <v>第4组-基础课</v>
          </cell>
          <cell r="C271" t="str">
            <v>温州医科大学</v>
          </cell>
          <cell r="D271" t="str">
            <v>温州医科大学</v>
          </cell>
          <cell r="E271" t="str">
            <v>肿瘤放射治疗物理质控手册</v>
          </cell>
          <cell r="F271" t="str">
            <v>金献测、谢聪颖</v>
          </cell>
          <cell r="G271" t="str">
            <v>15957704166</v>
          </cell>
          <cell r="H271" t="str">
            <v>正高级工程师</v>
          </cell>
          <cell r="I271" t="str">
            <v>附属第一医院副院长</v>
          </cell>
          <cell r="J271" t="str">
            <v>陆中杰</v>
          </cell>
          <cell r="K271" t="str">
            <v>周永强、韩策、靳富</v>
          </cell>
          <cell r="L271" t="str">
            <v>科学出版社</v>
          </cell>
          <cell r="M271" t="str">
            <v>9787030441201</v>
          </cell>
          <cell r="N271" t="str">
            <v>2018-06</v>
          </cell>
        </row>
        <row r="272">
          <cell r="A272" t="str">
            <v>SG14001</v>
          </cell>
          <cell r="B272" t="str">
            <v>第4组-专业课</v>
          </cell>
          <cell r="C272" t="str">
            <v>浙江中医药大学</v>
          </cell>
          <cell r="D272" t="str">
            <v>浙江中医药大学</v>
          </cell>
          <cell r="E272" t="str">
            <v>金匮要略（新世纪第五版）</v>
          </cell>
          <cell r="F272" t="str">
            <v>范永升、姜德友</v>
          </cell>
          <cell r="G272" t="str">
            <v>13958120613</v>
          </cell>
          <cell r="H272" t="str">
            <v>教授</v>
          </cell>
          <cell r="I272" t="str">
            <v>校学术委员会主任</v>
          </cell>
          <cell r="J272" t="str">
            <v>杨景锋、喻嵘、钟相根、江泳</v>
          </cell>
        </row>
        <row r="272">
          <cell r="L272" t="str">
            <v>中国中医药出版社</v>
          </cell>
          <cell r="M272" t="str">
            <v>9787513269049</v>
          </cell>
          <cell r="N272" t="str">
            <v>2004-03</v>
          </cell>
        </row>
        <row r="273">
          <cell r="A273" t="str">
            <v>SG14002</v>
          </cell>
          <cell r="B273" t="str">
            <v>第4组-专业课</v>
          </cell>
          <cell r="C273" t="str">
            <v>浙江中医药大学</v>
          </cell>
          <cell r="D273" t="str">
            <v>浙江中医药大学</v>
          </cell>
          <cell r="E273" t="str">
            <v>药理学（第9版）</v>
          </cell>
          <cell r="F273" t="str">
            <v>陈忠、杜俊蓉</v>
          </cell>
          <cell r="G273" t="str">
            <v>18858196832</v>
          </cell>
          <cell r="H273" t="str">
            <v>教授，长江学者，杰青</v>
          </cell>
          <cell r="I273" t="str">
            <v>校长</v>
          </cell>
          <cell r="J273" t="str">
            <v>张雪梅、王芳、毕惠嫦</v>
          </cell>
          <cell r="K273" t="str">
            <v>张翔南</v>
          </cell>
          <cell r="L273" t="str">
            <v>人民卫生出版社</v>
          </cell>
          <cell r="M273" t="str">
            <v>9787117332910</v>
          </cell>
          <cell r="N273" t="str">
            <v>1979-11</v>
          </cell>
        </row>
        <row r="274">
          <cell r="A274" t="str">
            <v>SG14003</v>
          </cell>
          <cell r="B274" t="str">
            <v>第4组-专业课</v>
          </cell>
          <cell r="C274" t="str">
            <v>浙江中医药大学</v>
          </cell>
          <cell r="D274" t="str">
            <v>浙江中医药大学</v>
          </cell>
          <cell r="E274" t="str">
            <v>中医护理学（第5版）</v>
          </cell>
          <cell r="F274" t="str">
            <v>孙秋华</v>
          </cell>
          <cell r="G274" t="str">
            <v>13906539898</v>
          </cell>
          <cell r="H274" t="str">
            <v>教授</v>
          </cell>
          <cell r="I274" t="str">
            <v>原校党委书记</v>
          </cell>
          <cell r="J274" t="str">
            <v>李明今、陆静波、葛莉</v>
          </cell>
          <cell r="K274" t="str">
            <v>谢薇、金红</v>
          </cell>
          <cell r="L274" t="str">
            <v>人民卫生出版社</v>
          </cell>
          <cell r="M274" t="str">
            <v>9787117328296</v>
          </cell>
          <cell r="N274" t="str">
            <v>2002-07</v>
          </cell>
        </row>
        <row r="275">
          <cell r="A275" t="str">
            <v>SG14004</v>
          </cell>
          <cell r="B275" t="str">
            <v>第4组-专业课</v>
          </cell>
          <cell r="C275" t="str">
            <v>浙江中医药大学</v>
          </cell>
          <cell r="D275" t="str">
            <v>浙江中医药大学</v>
          </cell>
          <cell r="E275" t="str">
            <v>中医基础理论（第4版）</v>
          </cell>
          <cell r="F275" t="str">
            <v>张光霁、张庆祥</v>
          </cell>
          <cell r="G275" t="str">
            <v>18957136166</v>
          </cell>
          <cell r="H275" t="str">
            <v>二级教授</v>
          </cell>
          <cell r="I275" t="str">
            <v>校党委副书记</v>
          </cell>
          <cell r="J275" t="str">
            <v>马淑然、纪立金、战丽彬、曹继刚</v>
          </cell>
        </row>
        <row r="275">
          <cell r="L275" t="str">
            <v>人民卫生出版社</v>
          </cell>
          <cell r="M275" t="str">
            <v>9787117315494</v>
          </cell>
          <cell r="N275" t="str">
            <v>2001-11</v>
          </cell>
        </row>
        <row r="276">
          <cell r="A276" t="str">
            <v>SG14005</v>
          </cell>
          <cell r="B276" t="str">
            <v>第4组-专业课</v>
          </cell>
          <cell r="C276" t="str">
            <v>浙江中医药大学</v>
          </cell>
          <cell r="D276" t="str">
            <v>浙江中医药大学</v>
          </cell>
          <cell r="E276" t="str">
            <v>推拿功法学（新世纪第三版）</v>
          </cell>
          <cell r="F276" t="str">
            <v>吕立江</v>
          </cell>
          <cell r="G276" t="str">
            <v>13958107858</v>
          </cell>
          <cell r="H276" t="str">
            <v>教授</v>
          </cell>
          <cell r="I276" t="str">
            <v>学校研究所所长</v>
          </cell>
          <cell r="J276" t="str">
            <v>姚斐、吴云川、郭现辉、彭亮、齐凤军</v>
          </cell>
        </row>
        <row r="276">
          <cell r="L276" t="str">
            <v>中国中医药出版社</v>
          </cell>
          <cell r="M276" t="str">
            <v>9787513268448</v>
          </cell>
          <cell r="N276" t="str">
            <v>2012-06</v>
          </cell>
        </row>
        <row r="277">
          <cell r="A277" t="str">
            <v>SG14006</v>
          </cell>
          <cell r="B277" t="str">
            <v>第4组-专业课</v>
          </cell>
          <cell r="C277" t="str">
            <v>浙江中医药大学</v>
          </cell>
          <cell r="D277" t="str">
            <v>浙江中医药大学</v>
          </cell>
          <cell r="E277" t="str">
            <v>方剂学</v>
          </cell>
          <cell r="F277" t="str">
            <v>季旭明、全世建、许霞</v>
          </cell>
          <cell r="G277" t="str">
            <v>18615179139</v>
          </cell>
          <cell r="H277" t="str">
            <v>教授</v>
          </cell>
          <cell r="I277" t="str">
            <v>教务处副处长</v>
          </cell>
          <cell r="J277" t="str">
            <v>都广礼、何蓉蓉、王蕾</v>
          </cell>
        </row>
        <row r="277">
          <cell r="L277" t="str">
            <v>科学出版社</v>
          </cell>
          <cell r="M277" t="str">
            <v>9787030722454</v>
          </cell>
          <cell r="N277" t="str">
            <v>2022-07</v>
          </cell>
        </row>
        <row r="278">
          <cell r="A278" t="str">
            <v>SG14007</v>
          </cell>
          <cell r="B278" t="str">
            <v>第4组-专业课</v>
          </cell>
          <cell r="C278" t="str">
            <v>浙江中医药大学</v>
          </cell>
          <cell r="D278" t="str">
            <v>浙江中医药大学</v>
          </cell>
          <cell r="E278" t="str">
            <v>创伤急救学（第二版）</v>
          </cell>
          <cell r="F278" t="str">
            <v>童培建、郑晓辉</v>
          </cell>
          <cell r="G278" t="str">
            <v>13906503677</v>
          </cell>
          <cell r="H278" t="str">
            <v>教授</v>
          </cell>
          <cell r="I278" t="str">
            <v>附属医院骨伤科主任</v>
          </cell>
          <cell r="J278" t="str">
            <v>曹玉净、邬学群、谢兴文、刘爱峰</v>
          </cell>
        </row>
        <row r="278">
          <cell r="L278" t="str">
            <v>人民卫生出版社</v>
          </cell>
          <cell r="M278" t="str">
            <v>9787117315296</v>
          </cell>
          <cell r="N278" t="str">
            <v>2012-06</v>
          </cell>
        </row>
        <row r="279">
          <cell r="A279" t="str">
            <v>SG14008</v>
          </cell>
          <cell r="B279" t="str">
            <v>第4组-专业课</v>
          </cell>
          <cell r="C279" t="str">
            <v>浙江中医药大学</v>
          </cell>
          <cell r="D279" t="str">
            <v>浙江中医药大学</v>
          </cell>
          <cell r="E279" t="str">
            <v>内科护理学(第3版）</v>
          </cell>
          <cell r="F279" t="str">
            <v>沈翠珍、高静</v>
          </cell>
          <cell r="G279" t="str">
            <v>15968805976</v>
          </cell>
          <cell r="H279" t="str">
            <v>教授</v>
          </cell>
          <cell r="I279" t="str">
            <v>护理学院原副院长</v>
          </cell>
          <cell r="J279" t="str">
            <v>刘艳丽、张勇勤、陈偶英</v>
          </cell>
          <cell r="K279" t="str">
            <v>庄淑涵</v>
          </cell>
          <cell r="L279" t="str">
            <v>人民卫生出版社</v>
          </cell>
          <cell r="M279" t="str">
            <v>9787117316101</v>
          </cell>
          <cell r="N279" t="str">
            <v>2012-07</v>
          </cell>
        </row>
        <row r="280">
          <cell r="A280" t="str">
            <v>SG14009</v>
          </cell>
          <cell r="B280" t="str">
            <v>第1组-专业课</v>
          </cell>
          <cell r="C280" t="str">
            <v>浙江中医药大学</v>
          </cell>
          <cell r="D280" t="str">
            <v>浙江中医药大学</v>
          </cell>
          <cell r="E280" t="str">
            <v>健康管理学</v>
          </cell>
          <cell r="F280" t="str">
            <v>郭清</v>
          </cell>
          <cell r="G280" t="str">
            <v>18957143119</v>
          </cell>
          <cell r="H280" t="str">
            <v>教授</v>
          </cell>
          <cell r="I280" t="str">
            <v>健康管理研究所所长</v>
          </cell>
          <cell r="J280" t="str">
            <v>王培玉、闻德亮、王耀刚</v>
          </cell>
          <cell r="K280" t="str">
            <v>荣超、宋震亚</v>
          </cell>
          <cell r="L280" t="str">
            <v>人民卫生出版社</v>
          </cell>
          <cell r="M280" t="str">
            <v>9787117355933</v>
          </cell>
          <cell r="N280" t="str">
            <v>2015-11</v>
          </cell>
        </row>
        <row r="281">
          <cell r="A281" t="str">
            <v>SG14010</v>
          </cell>
          <cell r="B281" t="str">
            <v>第4组-专业课</v>
          </cell>
          <cell r="C281" t="str">
            <v>浙江中医药大学</v>
          </cell>
          <cell r="D281" t="str">
            <v>浙江中医药大学</v>
          </cell>
          <cell r="E281" t="str">
            <v>外科护理学（第3版）</v>
          </cell>
          <cell r="F281" t="str">
            <v>王俊杰、陆海英</v>
          </cell>
          <cell r="G281" t="str">
            <v>13958174231</v>
          </cell>
          <cell r="H281" t="str">
            <v>教授</v>
          </cell>
          <cell r="I281" t="str">
            <v>教研室主任</v>
          </cell>
          <cell r="J281" t="str">
            <v>孙蓉、吕静、王丽芹</v>
          </cell>
          <cell r="K281" t="str">
            <v>胡少华</v>
          </cell>
          <cell r="L281" t="str">
            <v>人民卫生出版社</v>
          </cell>
          <cell r="M281" t="str">
            <v>9787117316156</v>
          </cell>
          <cell r="N281" t="str">
            <v>2012-06</v>
          </cell>
        </row>
        <row r="282">
          <cell r="A282" t="str">
            <v>SG14011</v>
          </cell>
          <cell r="B282" t="str">
            <v>第4组-专业课</v>
          </cell>
          <cell r="C282" t="str">
            <v>浙江中医药大学</v>
          </cell>
          <cell r="D282" t="str">
            <v>浙江中医药大学</v>
          </cell>
          <cell r="E282" t="str">
            <v>中医学基础（第3版）</v>
          </cell>
          <cell r="F282" t="str">
            <v>裘秀月、罗尧岳</v>
          </cell>
          <cell r="G282" t="str">
            <v>13858051718</v>
          </cell>
          <cell r="H282" t="str">
            <v>教授</v>
          </cell>
          <cell r="I282" t="str">
            <v>教研室主任</v>
          </cell>
          <cell r="J282" t="str">
            <v>王彤、甘慧娟、程绍民</v>
          </cell>
          <cell r="K282" t="str">
            <v>袁卫玲</v>
          </cell>
          <cell r="L282" t="str">
            <v>人民卫生出版社</v>
          </cell>
          <cell r="M282" t="str">
            <v>9787117332392</v>
          </cell>
          <cell r="N282" t="str">
            <v>2012-07</v>
          </cell>
        </row>
        <row r="283">
          <cell r="A283" t="str">
            <v>SG14012</v>
          </cell>
          <cell r="B283" t="str">
            <v>第4组-专业课</v>
          </cell>
          <cell r="C283" t="str">
            <v>浙江中医药大学</v>
          </cell>
          <cell r="D283" t="str">
            <v>浙江中医药大学</v>
          </cell>
          <cell r="E283" t="str">
            <v>中药药剂学（第三版）</v>
          </cell>
          <cell r="F283" t="str">
            <v>李范珠、狄留庆</v>
          </cell>
          <cell r="G283" t="str">
            <v>18957130268</v>
          </cell>
          <cell r="H283" t="str">
            <v>教授（二级）</v>
          </cell>
          <cell r="I283" t="str">
            <v>中医药科学院副院长</v>
          </cell>
          <cell r="J283" t="str">
            <v>桂双英、李春花、李小芳</v>
          </cell>
          <cell r="K283" t="str">
            <v>郑颖</v>
          </cell>
          <cell r="L283" t="str">
            <v>人民卫生出版社</v>
          </cell>
          <cell r="M283" t="str">
            <v>9787117315784</v>
          </cell>
          <cell r="N283" t="str">
            <v>2012-08</v>
          </cell>
        </row>
        <row r="284">
          <cell r="A284" t="str">
            <v>SG14013</v>
          </cell>
          <cell r="B284" t="str">
            <v>第4组-专业课</v>
          </cell>
          <cell r="C284" t="str">
            <v>浙江中医药大学</v>
          </cell>
          <cell r="D284" t="str">
            <v>浙江中医药大学</v>
          </cell>
          <cell r="E284" t="str">
            <v>护理学基础（第3版）</v>
          </cell>
          <cell r="F284" t="str">
            <v>马小琴</v>
          </cell>
          <cell r="G284" t="str">
            <v>13858005276</v>
          </cell>
          <cell r="H284" t="str">
            <v>教授</v>
          </cell>
          <cell r="I284" t="str">
            <v>主任</v>
          </cell>
          <cell r="J284" t="str">
            <v>刘月仙、肖洪玲、郑丽维、刘静茹</v>
          </cell>
          <cell r="K284" t="str">
            <v>王莹</v>
          </cell>
          <cell r="L284" t="str">
            <v>人民卫生出版社</v>
          </cell>
          <cell r="M284" t="str">
            <v>9787117316477</v>
          </cell>
          <cell r="N284" t="str">
            <v>2012-06</v>
          </cell>
        </row>
        <row r="285">
          <cell r="A285" t="str">
            <v>SG14014</v>
          </cell>
          <cell r="B285" t="str">
            <v>第4组-基础课</v>
          </cell>
          <cell r="C285" t="str">
            <v>浙江中医药大学</v>
          </cell>
          <cell r="D285" t="str">
            <v>浙江中医药大学</v>
          </cell>
          <cell r="E285" t="str">
            <v>中医护理学基础（第2版）</v>
          </cell>
          <cell r="F285" t="str">
            <v>孙秋华、刘建军</v>
          </cell>
          <cell r="G285" t="str">
            <v>13906539898</v>
          </cell>
          <cell r="H285" t="str">
            <v>教授</v>
          </cell>
          <cell r="I285" t="str">
            <v>原校党委书记</v>
          </cell>
          <cell r="J285" t="str">
            <v>李卫红、刘淑娟、潘晓彦、张秀芬</v>
          </cell>
        </row>
        <row r="285">
          <cell r="L285" t="str">
            <v>人民卫生出版社</v>
          </cell>
          <cell r="M285" t="str">
            <v>9787117315814</v>
          </cell>
          <cell r="N285" t="str">
            <v>2016-07</v>
          </cell>
        </row>
        <row r="286">
          <cell r="A286" t="str">
            <v>SG14015</v>
          </cell>
          <cell r="B286" t="str">
            <v>第4组-基础课</v>
          </cell>
          <cell r="C286" t="str">
            <v>浙江中医药大学</v>
          </cell>
          <cell r="D286" t="str">
            <v>浙江中医药大学</v>
          </cell>
          <cell r="E286" t="str">
            <v>无机化学(第三版)</v>
          </cell>
          <cell r="F286" t="str">
            <v>吴巧凤、李伟</v>
          </cell>
          <cell r="G286" t="str">
            <v>13757121636</v>
          </cell>
          <cell r="H286" t="str">
            <v>教授</v>
          </cell>
          <cell r="I286" t="str">
            <v>无</v>
          </cell>
          <cell r="J286" t="str">
            <v>杨婕、徐飞、黄莺、张浩波</v>
          </cell>
        </row>
        <row r="286">
          <cell r="L286" t="str">
            <v>人民卫生出版社</v>
          </cell>
          <cell r="M286" t="str">
            <v>9787117316323</v>
          </cell>
          <cell r="N286" t="str">
            <v>2012-06</v>
          </cell>
        </row>
        <row r="287">
          <cell r="A287" t="str">
            <v>SG14016</v>
          </cell>
          <cell r="B287" t="str">
            <v>第1组-基础课</v>
          </cell>
          <cell r="C287" t="str">
            <v>浙江中医药大学</v>
          </cell>
          <cell r="D287" t="str">
            <v>浙江中医药大学</v>
          </cell>
          <cell r="E287" t="str">
            <v>健康服务与管理导论</v>
          </cell>
          <cell r="F287" t="str">
            <v>郭清</v>
          </cell>
          <cell r="G287" t="str">
            <v>18957143119</v>
          </cell>
          <cell r="H287" t="str">
            <v>二级教授</v>
          </cell>
          <cell r="I287" t="str">
            <v>健康管理研究所所长</v>
          </cell>
          <cell r="J287" t="str">
            <v>景汇泉、刘永贵</v>
          </cell>
          <cell r="K287" t="str">
            <v>马德福、王力、殷晓旭</v>
          </cell>
          <cell r="L287" t="str">
            <v>人民卫生出版社</v>
          </cell>
          <cell r="M287" t="str">
            <v>9787117296243</v>
          </cell>
          <cell r="N287" t="str">
            <v>2020-04</v>
          </cell>
        </row>
        <row r="288">
          <cell r="A288" t="str">
            <v>SG14017</v>
          </cell>
          <cell r="B288" t="str">
            <v>第4组-基础课</v>
          </cell>
          <cell r="C288" t="str">
            <v>浙江中医药大学</v>
          </cell>
          <cell r="D288" t="str">
            <v>浙江中医药大学</v>
          </cell>
          <cell r="E288" t="str">
            <v>中医养生保健学（第二版）</v>
          </cell>
          <cell r="F288" t="str">
            <v>吕立江、邰先桃</v>
          </cell>
          <cell r="G288" t="str">
            <v>13958107858</v>
          </cell>
          <cell r="H288" t="str">
            <v>教授</v>
          </cell>
          <cell r="I288" t="str">
            <v>校研究所所长</v>
          </cell>
          <cell r="J288" t="str">
            <v>石国凤、雷龙鸣、姚斐、谢芳</v>
          </cell>
        </row>
        <row r="288">
          <cell r="L288" t="str">
            <v>中国中医药出版社</v>
          </cell>
          <cell r="M288" t="str">
            <v>9787513285070</v>
          </cell>
          <cell r="N288" t="str">
            <v>2016-01</v>
          </cell>
        </row>
        <row r="289">
          <cell r="A289" t="str">
            <v>SG14018</v>
          </cell>
          <cell r="B289" t="str">
            <v>第3组-基础课</v>
          </cell>
          <cell r="C289" t="str">
            <v>浙江中医药大学</v>
          </cell>
          <cell r="D289" t="str">
            <v>浙江中医药大学</v>
          </cell>
          <cell r="E289" t="str">
            <v>医学计算机应用基础</v>
          </cell>
          <cell r="F289" t="str">
            <v>李志敏、李懿</v>
          </cell>
          <cell r="G289" t="str">
            <v>15397082652</v>
          </cell>
          <cell r="H289" t="str">
            <v>副教授</v>
          </cell>
          <cell r="I289" t="str">
            <v>信息中心主任</v>
          </cell>
          <cell r="J289" t="str">
            <v>叶含笑、王健庆、吴彦、吴劲芸</v>
          </cell>
        </row>
        <row r="289">
          <cell r="L289" t="str">
            <v>浙江大学出版社</v>
          </cell>
          <cell r="M289" t="str">
            <v>9787308219983</v>
          </cell>
          <cell r="N289" t="str">
            <v>2022-04</v>
          </cell>
        </row>
        <row r="290">
          <cell r="A290" t="str">
            <v>SG14019</v>
          </cell>
          <cell r="B290" t="str">
            <v>第4组-基础课</v>
          </cell>
          <cell r="C290" t="str">
            <v>浙江中医药大学</v>
          </cell>
          <cell r="D290" t="str">
            <v>浙江中医药大学</v>
          </cell>
          <cell r="E290" t="str">
            <v>中医药院校创新创业基础教程</v>
          </cell>
          <cell r="F290" t="str">
            <v>张元龙、马重阳</v>
          </cell>
          <cell r="G290" t="str">
            <v>18758032888</v>
          </cell>
          <cell r="H290" t="str">
            <v>研究员</v>
          </cell>
          <cell r="I290" t="str">
            <v>原校党委副书记</v>
          </cell>
          <cell r="J290" t="str">
            <v>谢书铭、梁泽华、汪筱兰</v>
          </cell>
        </row>
        <row r="290">
          <cell r="L290" t="str">
            <v>中国中医药出版社</v>
          </cell>
          <cell r="M290" t="str">
            <v>9787513270465</v>
          </cell>
          <cell r="N290" t="str">
            <v>2021-08</v>
          </cell>
        </row>
        <row r="291">
          <cell r="A291" t="str">
            <v>SG14020</v>
          </cell>
          <cell r="B291" t="str">
            <v>第4组-基础课</v>
          </cell>
          <cell r="C291" t="str">
            <v>浙江中医药大学</v>
          </cell>
          <cell r="D291" t="str">
            <v>浙江中医药大学</v>
          </cell>
          <cell r="E291" t="str">
            <v>医院感染预防与控制</v>
          </cell>
          <cell r="F291" t="str">
            <v>吴建浓、干铁儿</v>
          </cell>
          <cell r="G291" t="str">
            <v>13777571598</v>
          </cell>
          <cell r="H291" t="str">
            <v>教授/主任医师</v>
          </cell>
          <cell r="I291" t="str">
            <v>副院长</v>
          </cell>
          <cell r="J291" t="str">
            <v>陆烨、丁黎敏</v>
          </cell>
          <cell r="K291" t="str">
            <v>江荣林、余旭霞</v>
          </cell>
          <cell r="L291" t="str">
            <v>浙江大学出版社</v>
          </cell>
          <cell r="M291" t="str">
            <v>9787895400108</v>
          </cell>
          <cell r="N291" t="str">
            <v>2023-11</v>
          </cell>
        </row>
        <row r="292">
          <cell r="A292" t="str">
            <v>SG15001</v>
          </cell>
          <cell r="B292" t="str">
            <v>第2组-专业课</v>
          </cell>
          <cell r="C292" t="str">
            <v>中国美术学院</v>
          </cell>
          <cell r="D292" t="str">
            <v>中国美术学院</v>
          </cell>
          <cell r="E292" t="str">
            <v>中国写意花鸟画教程</v>
          </cell>
          <cell r="F292" t="str">
            <v>刘海勇</v>
          </cell>
          <cell r="G292" t="str">
            <v>13067780777</v>
          </cell>
          <cell r="H292" t="str">
            <v>教授</v>
          </cell>
          <cell r="I292" t="str">
            <v>科研创作处处长</v>
          </cell>
        </row>
        <row r="292">
          <cell r="L292" t="str">
            <v>中国美术学院出版社</v>
          </cell>
          <cell r="M292" t="str">
            <v>9787550321205</v>
          </cell>
          <cell r="N292" t="str">
            <v>2020-09</v>
          </cell>
        </row>
        <row r="293">
          <cell r="A293" t="str">
            <v>SG15002</v>
          </cell>
          <cell r="B293" t="str">
            <v>第2组-专业课</v>
          </cell>
          <cell r="C293" t="str">
            <v>中国美术学院</v>
          </cell>
          <cell r="D293" t="str">
            <v>中国美术学院</v>
          </cell>
          <cell r="E293" t="str">
            <v>素描新编</v>
          </cell>
          <cell r="F293" t="str">
            <v>吴宪生、吴冠华</v>
          </cell>
          <cell r="G293" t="str">
            <v>13858144558</v>
          </cell>
          <cell r="H293" t="str">
            <v>教授</v>
          </cell>
          <cell r="I293" t="str">
            <v>无</v>
          </cell>
        </row>
        <row r="293">
          <cell r="L293" t="str">
            <v>高等教育出版社</v>
          </cell>
          <cell r="M293" t="str">
            <v>9787040417012</v>
          </cell>
          <cell r="N293" t="str">
            <v>2015-04</v>
          </cell>
        </row>
        <row r="294">
          <cell r="A294" t="str">
            <v>SG15003</v>
          </cell>
          <cell r="B294" t="str">
            <v>第2组-专业课</v>
          </cell>
          <cell r="C294" t="str">
            <v>中国美术学院</v>
          </cell>
          <cell r="D294" t="str">
            <v>中国美术学院</v>
          </cell>
          <cell r="E294" t="str">
            <v>多维设计与策划</v>
          </cell>
          <cell r="F294" t="str">
            <v>陈正达、王弋</v>
          </cell>
          <cell r="G294" t="str">
            <v>13606613604</v>
          </cell>
          <cell r="H294" t="str">
            <v>教授</v>
          </cell>
          <cell r="I294" t="str">
            <v>教务处处长</v>
          </cell>
        </row>
        <row r="294">
          <cell r="L294" t="str">
            <v>中国美术学院出版社</v>
          </cell>
          <cell r="M294" t="str">
            <v>9787550328372</v>
          </cell>
          <cell r="N294" t="str">
            <v>2022-05</v>
          </cell>
        </row>
        <row r="295">
          <cell r="A295" t="str">
            <v>SG15004</v>
          </cell>
          <cell r="B295" t="str">
            <v>第2组-专业课</v>
          </cell>
          <cell r="C295" t="str">
            <v>中国美术学院</v>
          </cell>
          <cell r="D295" t="str">
            <v>中国美术学院</v>
          </cell>
          <cell r="E295" t="str">
            <v>字体与版式设计</v>
          </cell>
          <cell r="F295" t="str">
            <v>方舒弘、韩绪</v>
          </cell>
          <cell r="G295" t="str">
            <v>13335811889</v>
          </cell>
          <cell r="H295" t="str">
            <v>副教授</v>
          </cell>
          <cell r="I295" t="str">
            <v>视觉传播学院视觉与文化所副所长（副系主任）</v>
          </cell>
        </row>
        <row r="295">
          <cell r="L295" t="str">
            <v>中国美术学院出版社</v>
          </cell>
          <cell r="M295" t="str">
            <v>9787550319165</v>
          </cell>
          <cell r="N295" t="str">
            <v>2019-07</v>
          </cell>
        </row>
        <row r="296">
          <cell r="A296" t="str">
            <v>SG15005</v>
          </cell>
          <cell r="B296" t="str">
            <v>第2组-专业课</v>
          </cell>
          <cell r="C296" t="str">
            <v>中国美术学院</v>
          </cell>
          <cell r="D296" t="str">
            <v>中国美术学院</v>
          </cell>
          <cell r="E296" t="str">
            <v>形态•语意</v>
          </cell>
          <cell r="F296" t="str">
            <v>成朝晖</v>
          </cell>
          <cell r="G296" t="str">
            <v>13003612918</v>
          </cell>
          <cell r="H296" t="str">
            <v>教授</v>
          </cell>
          <cell r="I296" t="str">
            <v>党委书记兼副院长</v>
          </cell>
        </row>
        <row r="296">
          <cell r="L296" t="str">
            <v>北京大学出版社</v>
          </cell>
          <cell r="M296" t="str">
            <v>9787301285411</v>
          </cell>
          <cell r="N296" t="str">
            <v>2017-08</v>
          </cell>
        </row>
        <row r="297">
          <cell r="A297" t="str">
            <v>SG15006</v>
          </cell>
          <cell r="B297" t="str">
            <v>第2组-专业课</v>
          </cell>
          <cell r="C297" t="str">
            <v>中国美术学院</v>
          </cell>
          <cell r="D297" t="str">
            <v>中国美术学院</v>
          </cell>
          <cell r="E297" t="str">
            <v>油画本体语言</v>
          </cell>
          <cell r="F297" t="str">
            <v>檀梓栋</v>
          </cell>
          <cell r="G297" t="str">
            <v>13355810781</v>
          </cell>
          <cell r="H297" t="str">
            <v>副教授</v>
          </cell>
          <cell r="I297" t="str">
            <v>无</v>
          </cell>
        </row>
        <row r="297">
          <cell r="L297" t="str">
            <v>中国美术学院出版社</v>
          </cell>
          <cell r="M297" t="str">
            <v>9877550313620</v>
          </cell>
          <cell r="N297" t="str">
            <v>2018-06</v>
          </cell>
        </row>
        <row r="298">
          <cell r="A298" t="str">
            <v>SG15007</v>
          </cell>
          <cell r="B298" t="str">
            <v>第2组-专业课</v>
          </cell>
          <cell r="C298" t="str">
            <v>中国美术学院</v>
          </cell>
          <cell r="D298" t="str">
            <v>中国美术学院</v>
          </cell>
          <cell r="E298" t="str">
            <v>东方视觉与现代传播</v>
          </cell>
          <cell r="F298" t="str">
            <v>胡珂</v>
          </cell>
          <cell r="G298" t="str">
            <v>13957113950</v>
          </cell>
          <cell r="H298" t="str">
            <v>副教授</v>
          </cell>
          <cell r="I298" t="str">
            <v>无</v>
          </cell>
        </row>
        <row r="298">
          <cell r="L298" t="str">
            <v>中国美术学院出版社</v>
          </cell>
          <cell r="M298" t="str">
            <v>9787550326897</v>
          </cell>
          <cell r="N298" t="str">
            <v>2022-08</v>
          </cell>
        </row>
        <row r="299">
          <cell r="A299" t="str">
            <v>SG15008</v>
          </cell>
          <cell r="B299" t="str">
            <v>第2组-专业课</v>
          </cell>
          <cell r="C299" t="str">
            <v>中国美术学院</v>
          </cell>
          <cell r="D299" t="str">
            <v>中国美术学院</v>
          </cell>
          <cell r="E299" t="str">
            <v>图形叙事</v>
          </cell>
          <cell r="F299" t="str">
            <v>郑朝</v>
          </cell>
          <cell r="G299" t="str">
            <v>13600527537</v>
          </cell>
          <cell r="H299" t="str">
            <v>教授</v>
          </cell>
          <cell r="I299" t="str">
            <v>无</v>
          </cell>
        </row>
        <row r="299">
          <cell r="L299" t="str">
            <v>中国美术学院</v>
          </cell>
          <cell r="M299" t="str">
            <v>9787550333567</v>
          </cell>
          <cell r="N299" t="str">
            <v>2021-05</v>
          </cell>
        </row>
        <row r="300">
          <cell r="A300" t="str">
            <v>SG15009</v>
          </cell>
          <cell r="B300" t="str">
            <v>第2组-专业课</v>
          </cell>
          <cell r="C300" t="str">
            <v>中国美术学院</v>
          </cell>
          <cell r="D300" t="str">
            <v>中国美术学院</v>
          </cell>
          <cell r="E300" t="str">
            <v>UI 图标创意设计</v>
          </cell>
          <cell r="F300" t="str">
            <v>童元园</v>
          </cell>
          <cell r="G300" t="str">
            <v>13588171491</v>
          </cell>
          <cell r="H300" t="str">
            <v>副教授</v>
          </cell>
          <cell r="I300" t="str">
            <v>互动媒体与游戏系主任</v>
          </cell>
        </row>
        <row r="300">
          <cell r="L300" t="str">
            <v>人民邮电出版社</v>
          </cell>
          <cell r="M300" t="str">
            <v>9787115501639</v>
          </cell>
          <cell r="N300" t="str">
            <v>2019-10</v>
          </cell>
        </row>
        <row r="301">
          <cell r="A301" t="str">
            <v>SG15010</v>
          </cell>
          <cell r="B301" t="str">
            <v>第2组-专业课</v>
          </cell>
          <cell r="C301" t="str">
            <v>中国美术学院</v>
          </cell>
          <cell r="D301" t="str">
            <v>中国美术学院</v>
          </cell>
          <cell r="E301" t="str">
            <v>现代玻璃艺术教学（第二版）</v>
          </cell>
          <cell r="F301" t="str">
            <v>韩熙</v>
          </cell>
          <cell r="G301" t="str">
            <v>13588003815</v>
          </cell>
          <cell r="H301" t="str">
            <v>教授</v>
          </cell>
          <cell r="I301" t="str">
            <v>无</v>
          </cell>
        </row>
        <row r="301">
          <cell r="L301" t="str">
            <v>浙江大学出版社</v>
          </cell>
          <cell r="M301" t="str">
            <v>9787308194723</v>
          </cell>
          <cell r="N301" t="str">
            <v>2010-12</v>
          </cell>
        </row>
        <row r="302">
          <cell r="A302" t="str">
            <v>SG15011</v>
          </cell>
          <cell r="B302" t="str">
            <v>第2组-专业课</v>
          </cell>
          <cell r="C302" t="str">
            <v>中国美术学院</v>
          </cell>
          <cell r="D302" t="str">
            <v>中国美术学院</v>
          </cell>
          <cell r="E302" t="str">
            <v>活化传统方法论研究与实践</v>
          </cell>
          <cell r="F302" t="str">
            <v>何士扬</v>
          </cell>
          <cell r="G302" t="str">
            <v>15258831001</v>
          </cell>
          <cell r="H302" t="str">
            <v>教授</v>
          </cell>
          <cell r="I302" t="str">
            <v>无</v>
          </cell>
        </row>
        <row r="302">
          <cell r="L302" t="str">
            <v>中国美术学院出版社</v>
          </cell>
          <cell r="M302" t="str">
            <v>9787550315679</v>
          </cell>
          <cell r="N302" t="str">
            <v>2018-04</v>
          </cell>
        </row>
        <row r="303">
          <cell r="A303" t="str">
            <v>SG15012</v>
          </cell>
          <cell r="B303" t="str">
            <v>第2组-专业课</v>
          </cell>
          <cell r="C303" t="str">
            <v>中国美术学院</v>
          </cell>
          <cell r="D303" t="str">
            <v>中国美术学院</v>
          </cell>
          <cell r="E303" t="str">
            <v>传统手工纸与纸质文物修复</v>
          </cell>
          <cell r="F303" t="str">
            <v>李爱红</v>
          </cell>
          <cell r="G303" t="str">
            <v>13575794887</v>
          </cell>
          <cell r="H303" t="str">
            <v>副教授</v>
          </cell>
          <cell r="I303" t="str">
            <v>无</v>
          </cell>
        </row>
        <row r="303">
          <cell r="K303" t="str">
            <v>黄粒粒、朱徐超</v>
          </cell>
          <cell r="L303" t="str">
            <v>中国美术学院出版社</v>
          </cell>
          <cell r="M303" t="str">
            <v>9787550327559</v>
          </cell>
          <cell r="N303" t="str">
            <v>2021-12</v>
          </cell>
        </row>
        <row r="304">
          <cell r="A304" t="str">
            <v>SG15013</v>
          </cell>
          <cell r="B304" t="str">
            <v>第2组-基础课</v>
          </cell>
          <cell r="C304" t="str">
            <v>中国美术学院</v>
          </cell>
          <cell r="D304" t="str">
            <v>中国美术学院</v>
          </cell>
          <cell r="E304" t="str">
            <v>外国美术史</v>
          </cell>
          <cell r="F304" t="str">
            <v>欧阳英</v>
          </cell>
          <cell r="G304" t="str">
            <v>13858050070</v>
          </cell>
          <cell r="H304" t="str">
            <v>教授</v>
          </cell>
          <cell r="I304" t="str">
            <v>无</v>
          </cell>
        </row>
        <row r="304">
          <cell r="L304" t="str">
            <v>中国美术学院出版社</v>
          </cell>
          <cell r="M304" t="str">
            <v>9787550326033</v>
          </cell>
          <cell r="N304" t="str">
            <v>2008-09</v>
          </cell>
        </row>
        <row r="305">
          <cell r="A305" t="str">
            <v>SG15014</v>
          </cell>
          <cell r="B305" t="str">
            <v>第2组-基础课</v>
          </cell>
          <cell r="C305" t="str">
            <v>中国美术学院</v>
          </cell>
          <cell r="D305" t="str">
            <v>中国美术学院</v>
          </cell>
          <cell r="E305" t="str">
            <v>透视（修订本）</v>
          </cell>
          <cell r="F305" t="str">
            <v>殷光宇</v>
          </cell>
          <cell r="G305" t="str">
            <v>无</v>
          </cell>
          <cell r="H305" t="str">
            <v>副教授</v>
          </cell>
          <cell r="I305" t="str">
            <v>无</v>
          </cell>
        </row>
        <row r="305">
          <cell r="L305" t="str">
            <v>中国美术学院出版社</v>
          </cell>
          <cell r="M305" t="str">
            <v>9787550331730</v>
          </cell>
          <cell r="N305" t="str">
            <v>1999-01</v>
          </cell>
        </row>
        <row r="306">
          <cell r="A306" t="str">
            <v>SG15015</v>
          </cell>
          <cell r="B306" t="str">
            <v>第2组-基础课</v>
          </cell>
          <cell r="C306" t="str">
            <v>中国美术学院</v>
          </cell>
          <cell r="D306" t="str">
            <v>中国美术学院</v>
          </cell>
          <cell r="E306" t="str">
            <v>艺术考察与采风</v>
          </cell>
          <cell r="F306" t="str">
            <v>李梅</v>
          </cell>
          <cell r="G306" t="str">
            <v>13906512770</v>
          </cell>
          <cell r="H306" t="str">
            <v>教授</v>
          </cell>
          <cell r="I306" t="str">
            <v>无</v>
          </cell>
        </row>
        <row r="306">
          <cell r="L306" t="str">
            <v>上海交通大学出版社</v>
          </cell>
          <cell r="M306" t="str">
            <v>9787313107602</v>
          </cell>
          <cell r="N306" t="str">
            <v>2014-02</v>
          </cell>
        </row>
        <row r="307">
          <cell r="A307" t="str">
            <v>SG15016</v>
          </cell>
          <cell r="B307" t="str">
            <v>第2组-基础课</v>
          </cell>
          <cell r="C307" t="str">
            <v>中国美术学院</v>
          </cell>
          <cell r="D307" t="str">
            <v>中国美术学院</v>
          </cell>
          <cell r="E307" t="str">
            <v>结构</v>
          </cell>
          <cell r="F307" t="str">
            <v>陈海燕</v>
          </cell>
          <cell r="G307" t="str">
            <v>13758128683</v>
          </cell>
          <cell r="H307" t="str">
            <v>讲师</v>
          </cell>
          <cell r="I307" t="str">
            <v>无</v>
          </cell>
        </row>
        <row r="307">
          <cell r="L307" t="str">
            <v>中国美术学院出版社</v>
          </cell>
          <cell r="M307" t="str">
            <v>9787550326477</v>
          </cell>
          <cell r="N307" t="str">
            <v>2022-03</v>
          </cell>
        </row>
        <row r="308">
          <cell r="A308" t="str">
            <v>SG15017</v>
          </cell>
          <cell r="B308" t="str">
            <v>第2组-基础课</v>
          </cell>
          <cell r="C308" t="str">
            <v>中国美术学院</v>
          </cell>
          <cell r="D308" t="str">
            <v>中国美术学院</v>
          </cell>
          <cell r="E308" t="str">
            <v>世界设计史</v>
          </cell>
          <cell r="F308" t="str">
            <v>郑巨欣</v>
          </cell>
          <cell r="G308" t="str">
            <v>18958103158</v>
          </cell>
          <cell r="H308" t="str">
            <v>教授</v>
          </cell>
          <cell r="I308" t="str">
            <v>无</v>
          </cell>
        </row>
        <row r="308">
          <cell r="L308" t="str">
            <v>浙江人民美术出版社</v>
          </cell>
          <cell r="M308" t="str">
            <v>9787534042300</v>
          </cell>
          <cell r="N308" t="str">
            <v>2015-01</v>
          </cell>
        </row>
        <row r="309">
          <cell r="A309" t="str">
            <v>SG15018</v>
          </cell>
          <cell r="B309" t="str">
            <v>第2组-基础课</v>
          </cell>
          <cell r="C309" t="str">
            <v>中国美术学院</v>
          </cell>
          <cell r="D309" t="str">
            <v>中国美术学院</v>
          </cell>
          <cell r="E309" t="str">
            <v>大学书法</v>
          </cell>
          <cell r="F309" t="str">
            <v>沈乐平</v>
          </cell>
          <cell r="G309" t="str">
            <v>13906515351</v>
          </cell>
          <cell r="H309" t="str">
            <v>教授</v>
          </cell>
          <cell r="I309" t="str">
            <v>书法学院党委书记兼副院长</v>
          </cell>
        </row>
        <row r="309">
          <cell r="L309" t="str">
            <v>中国轻工业出版社</v>
          </cell>
          <cell r="M309" t="str">
            <v>9787518415984</v>
          </cell>
          <cell r="N309" t="str">
            <v>2017-12</v>
          </cell>
        </row>
        <row r="310">
          <cell r="A310" t="str">
            <v>SG15019</v>
          </cell>
          <cell r="B310" t="str">
            <v>第2组-基础课</v>
          </cell>
          <cell r="C310" t="str">
            <v>中国美术学院</v>
          </cell>
          <cell r="D310" t="str">
            <v>中国美术学院</v>
          </cell>
          <cell r="E310" t="str">
            <v>艺术学科论文写作指导</v>
          </cell>
          <cell r="F310" t="str">
            <v>郑巨欣</v>
          </cell>
          <cell r="G310" t="str">
            <v>18958103158</v>
          </cell>
          <cell r="H310" t="str">
            <v>教授</v>
          </cell>
          <cell r="I310" t="str">
            <v>无</v>
          </cell>
        </row>
        <row r="310">
          <cell r="L310" t="str">
            <v>上海交通大学出版社</v>
          </cell>
          <cell r="M310" t="str">
            <v>9787313177445</v>
          </cell>
          <cell r="N310" t="str">
            <v>2017-07</v>
          </cell>
        </row>
        <row r="311">
          <cell r="A311" t="str">
            <v>SG17001</v>
          </cell>
          <cell r="B311" t="str">
            <v>第3组-专业课</v>
          </cell>
          <cell r="C311" t="str">
            <v>绍兴文理学院</v>
          </cell>
          <cell r="D311" t="str">
            <v>绍兴文理学院</v>
          </cell>
          <cell r="E311" t="str">
            <v>大学生程序设计竞赛入门——C/C++程序设计（微课视频版）</v>
          </cell>
          <cell r="F311" t="str">
            <v>黄龙军</v>
          </cell>
          <cell r="G311" t="str">
            <v>13175285574</v>
          </cell>
          <cell r="H311" t="str">
            <v>副教授</v>
          </cell>
          <cell r="I311" t="str">
            <v>无</v>
          </cell>
        </row>
        <row r="311">
          <cell r="K311" t="str">
            <v>沈士根、胡珂立、周海平、范立新</v>
          </cell>
          <cell r="L311" t="str">
            <v>清华大学出版社</v>
          </cell>
          <cell r="M311" t="str">
            <v>9787302564744</v>
          </cell>
          <cell r="N311" t="str">
            <v>2020-11</v>
          </cell>
        </row>
        <row r="312">
          <cell r="A312" t="str">
            <v>SG17002</v>
          </cell>
          <cell r="B312" t="str">
            <v>第2组-专业课</v>
          </cell>
          <cell r="C312" t="str">
            <v>绍兴文理学院</v>
          </cell>
          <cell r="D312" t="str">
            <v>绍兴文理学院</v>
          </cell>
          <cell r="E312" t="str">
            <v>应用英语教程视听说1</v>
          </cell>
          <cell r="F312" t="str">
            <v>钟莉莉</v>
          </cell>
          <cell r="G312" t="str">
            <v>13606553080</v>
          </cell>
          <cell r="H312" t="str">
            <v>教授</v>
          </cell>
          <cell r="I312" t="str">
            <v>无</v>
          </cell>
          <cell r="J312" t="str">
            <v>谢小伟、张越颖、沈阳</v>
          </cell>
          <cell r="K312" t="str">
            <v>倪秀英、金俊</v>
          </cell>
          <cell r="L312" t="str">
            <v>外语教学与研究出版社</v>
          </cell>
          <cell r="M312" t="str">
            <v>9787521317442</v>
          </cell>
          <cell r="N312" t="str">
            <v>2022-05</v>
          </cell>
        </row>
        <row r="313">
          <cell r="A313" t="str">
            <v>SG17003</v>
          </cell>
          <cell r="B313" t="str">
            <v>第1组-专业课</v>
          </cell>
          <cell r="C313" t="str">
            <v>绍兴文理学院</v>
          </cell>
          <cell r="D313" t="str">
            <v>绍兴文理学院</v>
          </cell>
          <cell r="E313" t="str">
            <v>电子商务实务教程</v>
          </cell>
          <cell r="F313" t="str">
            <v>董德民</v>
          </cell>
          <cell r="G313" t="str">
            <v>18989550982</v>
          </cell>
          <cell r="H313" t="str">
            <v>副教授</v>
          </cell>
        </row>
        <row r="313">
          <cell r="J313" t="str">
            <v>严兴尧、蔡小哩</v>
          </cell>
          <cell r="K313" t="str">
            <v>丁志刚、孟万化、马玲</v>
          </cell>
          <cell r="L313" t="str">
            <v>浙江大学出版社</v>
          </cell>
          <cell r="M313" t="str">
            <v>9787308190084</v>
          </cell>
          <cell r="N313" t="str">
            <v>2019-03</v>
          </cell>
        </row>
        <row r="314">
          <cell r="A314" t="str">
            <v>SG17004</v>
          </cell>
          <cell r="B314" t="str">
            <v>第3组-专业课</v>
          </cell>
          <cell r="C314" t="str">
            <v>绍兴文理学院</v>
          </cell>
          <cell r="D314" t="str">
            <v>绍兴文理学院</v>
          </cell>
          <cell r="E314" t="str">
            <v>装配式建筑工程计量与计价</v>
          </cell>
          <cell r="F314" t="str">
            <v>李娜、王伟</v>
          </cell>
          <cell r="G314" t="str">
            <v>13757588582</v>
          </cell>
          <cell r="H314" t="str">
            <v>教授</v>
          </cell>
          <cell r="I314" t="str">
            <v>教师</v>
          </cell>
          <cell r="J314" t="str">
            <v>李翠红、俞燕飞、高越青</v>
          </cell>
          <cell r="K314" t="str">
            <v>姜屏</v>
          </cell>
          <cell r="L314" t="str">
            <v>浙江大学出版社</v>
          </cell>
          <cell r="M314" t="str">
            <v>9787308225731</v>
          </cell>
          <cell r="N314" t="str">
            <v>2022-06</v>
          </cell>
        </row>
        <row r="315">
          <cell r="A315" t="str">
            <v>SG17005</v>
          </cell>
          <cell r="B315" t="str">
            <v>第1组-专业课</v>
          </cell>
          <cell r="C315" t="str">
            <v>绍兴文理学院</v>
          </cell>
          <cell r="D315" t="str">
            <v>绍兴文理学院</v>
          </cell>
          <cell r="E315" t="str">
            <v>国际商法</v>
          </cell>
          <cell r="F315" t="str">
            <v>徐仲建</v>
          </cell>
          <cell r="G315" t="str">
            <v>18958300867</v>
          </cell>
          <cell r="H315" t="str">
            <v>副教授</v>
          </cell>
          <cell r="I315" t="str">
            <v>法律系主任</v>
          </cell>
          <cell r="J315" t="str">
            <v>屠世超</v>
          </cell>
        </row>
        <row r="315">
          <cell r="L315" t="str">
            <v>浙江大学出版社</v>
          </cell>
          <cell r="M315" t="str">
            <v>9787308213370</v>
          </cell>
          <cell r="N315" t="str">
            <v>2021-06</v>
          </cell>
        </row>
        <row r="316">
          <cell r="A316" t="str">
            <v>SG17006</v>
          </cell>
          <cell r="B316" t="str">
            <v>第3组-专业课</v>
          </cell>
          <cell r="C316" t="str">
            <v>绍兴文理学院</v>
          </cell>
          <cell r="D316" t="str">
            <v>绍兴文理学院</v>
          </cell>
          <cell r="E316" t="str">
            <v>机织学实验教程（第2版）</v>
          </cell>
          <cell r="F316" t="str">
            <v>陆浩杰</v>
          </cell>
          <cell r="G316" t="str">
            <v>18857575283</v>
          </cell>
          <cell r="H316" t="str">
            <v>实验师</v>
          </cell>
          <cell r="I316" t="str">
            <v>实验员</v>
          </cell>
          <cell r="J316" t="str">
            <v>金恩琪、李曼丽</v>
          </cell>
        </row>
        <row r="316">
          <cell r="L316" t="str">
            <v>中国纺织出版社</v>
          </cell>
          <cell r="M316" t="str">
            <v>9787522904375</v>
          </cell>
          <cell r="N316" t="str">
            <v>2017-06</v>
          </cell>
        </row>
        <row r="317">
          <cell r="A317" t="str">
            <v>SG17007</v>
          </cell>
          <cell r="B317" t="str">
            <v>第4组-基础课</v>
          </cell>
          <cell r="C317" t="str">
            <v>绍兴文理学院</v>
          </cell>
          <cell r="D317" t="str">
            <v>绍兴文理学院</v>
          </cell>
          <cell r="E317" t="str">
            <v>大学物理（1）</v>
          </cell>
          <cell r="F317" t="str">
            <v>董一鸣、叶伟国</v>
          </cell>
          <cell r="G317" t="str">
            <v>13615859863</v>
          </cell>
          <cell r="H317" t="str">
            <v>副教授</v>
          </cell>
          <cell r="I317" t="str">
            <v>无</v>
          </cell>
          <cell r="J317" t="str">
            <v>骆金彩、刘新根、尉鹏飞</v>
          </cell>
        </row>
        <row r="317">
          <cell r="L317" t="str">
            <v>北京邮电大学出版社</v>
          </cell>
          <cell r="M317" t="str">
            <v>9787563568789</v>
          </cell>
          <cell r="N317" t="str">
            <v>2020-01</v>
          </cell>
        </row>
        <row r="318">
          <cell r="A318" t="str">
            <v>SG17007</v>
          </cell>
          <cell r="B318" t="str">
            <v>第4组-基础课</v>
          </cell>
          <cell r="C318" t="str">
            <v>绍兴文理学院</v>
          </cell>
          <cell r="D318" t="str">
            <v>绍兴文理学院</v>
          </cell>
          <cell r="E318" t="str">
            <v>大学物理（2）</v>
          </cell>
          <cell r="F318" t="str">
            <v>施碧云、叶伟国</v>
          </cell>
          <cell r="G318" t="str">
            <v>18267502130</v>
          </cell>
          <cell r="H318" t="str">
            <v>副教授</v>
          </cell>
          <cell r="I318" t="str">
            <v>无</v>
          </cell>
          <cell r="J318" t="str">
            <v>张丽英、杨丁中、刘成周</v>
          </cell>
        </row>
        <row r="318">
          <cell r="L318" t="str">
            <v>北京邮电大学出版社</v>
          </cell>
          <cell r="M318" t="str">
            <v>9787563568703</v>
          </cell>
          <cell r="N318" t="str">
            <v>2020-01</v>
          </cell>
        </row>
        <row r="319">
          <cell r="A319" t="str">
            <v>SG17008</v>
          </cell>
          <cell r="B319" t="str">
            <v>第3组-基础课</v>
          </cell>
          <cell r="C319" t="str">
            <v>绍兴文理学院</v>
          </cell>
          <cell r="D319" t="str">
            <v>绍兴文理学院</v>
          </cell>
          <cell r="E319" t="str">
            <v>纺纱新技术</v>
          </cell>
          <cell r="F319" t="str">
            <v>邹专勇</v>
          </cell>
          <cell r="G319" t="str">
            <v>15258543826</v>
          </cell>
          <cell r="H319" t="str">
            <v>教授</v>
          </cell>
          <cell r="I319" t="str">
            <v>纺织科学与工程学院院长</v>
          </cell>
          <cell r="J319" t="str">
            <v>赵博、姚江薇</v>
          </cell>
          <cell r="K319" t="str">
            <v>景慎全、卫国、方斌</v>
          </cell>
          <cell r="L319" t="str">
            <v>中国纺织出版社</v>
          </cell>
          <cell r="M319" t="str">
            <v>9787518073061</v>
          </cell>
          <cell r="N319" t="str">
            <v>2020-06</v>
          </cell>
        </row>
        <row r="320">
          <cell r="A320" t="str">
            <v>SG17009</v>
          </cell>
          <cell r="B320" t="str">
            <v>第3组-基础课</v>
          </cell>
          <cell r="C320" t="str">
            <v>绍兴文理学院</v>
          </cell>
          <cell r="D320" t="str">
            <v>绍兴文理学院</v>
          </cell>
          <cell r="E320" t="str">
            <v>程序设计竞赛入门（Python版） 第2版</v>
          </cell>
          <cell r="F320" t="str">
            <v>黄龙军</v>
          </cell>
          <cell r="G320" t="str">
            <v>13175285574</v>
          </cell>
          <cell r="H320" t="str">
            <v>副教授</v>
          </cell>
          <cell r="I320" t="str">
            <v>无</v>
          </cell>
        </row>
        <row r="320">
          <cell r="L320" t="str">
            <v>清华大学出版社</v>
          </cell>
          <cell r="M320" t="str">
            <v>9787302662143</v>
          </cell>
          <cell r="N320" t="str">
            <v>2021-04</v>
          </cell>
        </row>
        <row r="321">
          <cell r="A321" t="str">
            <v>SG04004</v>
          </cell>
          <cell r="B321" t="str">
            <v>第2组-基础课</v>
          </cell>
          <cell r="C321" t="str">
            <v>宁波大学</v>
          </cell>
          <cell r="D321" t="str">
            <v>宁波大学</v>
          </cell>
          <cell r="E321" t="str">
            <v>中国文化概况（2）</v>
          </cell>
          <cell r="F321" t="str">
            <v>毛海莹、刘恒武</v>
          </cell>
          <cell r="G321" t="str">
            <v>13566354891</v>
          </cell>
          <cell r="H321" t="str">
            <v>教授</v>
          </cell>
          <cell r="I321" t="str">
            <v>主任</v>
          </cell>
        </row>
        <row r="321">
          <cell r="K321" t="str">
            <v>窦月梅、杨美美、翁华星、陈文安</v>
          </cell>
          <cell r="L321" t="str">
            <v>高等教育出版社</v>
          </cell>
          <cell r="M321" t="str">
            <v>9787040595154</v>
          </cell>
          <cell r="N321" t="str">
            <v>2023-01</v>
          </cell>
        </row>
        <row r="322">
          <cell r="A322" t="str">
            <v>SG18001</v>
          </cell>
          <cell r="B322" t="str">
            <v>第1组-基础课</v>
          </cell>
          <cell r="C322" t="str">
            <v>嘉兴大学</v>
          </cell>
          <cell r="D322" t="str">
            <v>嘉兴大学</v>
          </cell>
          <cell r="E322" t="str">
            <v>红船精神与时代价值</v>
          </cell>
          <cell r="F322" t="str">
            <v>黄文秀、彭冰冰</v>
          </cell>
          <cell r="G322" t="str">
            <v>13675885999</v>
          </cell>
          <cell r="H322" t="str">
            <v>教授</v>
          </cell>
          <cell r="I322" t="str">
            <v>党委书记 、原嘉兴大学党委书记</v>
          </cell>
        </row>
        <row r="322">
          <cell r="K322" t="str">
            <v>许惠芬、马赛、李云波、邱辰禧</v>
          </cell>
          <cell r="L322" t="str">
            <v>浙江大学出版社</v>
          </cell>
          <cell r="M322" t="str">
            <v>9787308214155</v>
          </cell>
          <cell r="N322" t="str">
            <v>2021-06</v>
          </cell>
        </row>
        <row r="323">
          <cell r="A323" t="str">
            <v>SG18002</v>
          </cell>
          <cell r="B323" t="str">
            <v>第3组-基础课</v>
          </cell>
          <cell r="C323" t="str">
            <v>嘉兴大学</v>
          </cell>
          <cell r="D323" t="str">
            <v>嘉兴大学</v>
          </cell>
          <cell r="E323" t="str">
            <v>大学计算机(Windows 10+Office 2019)(微课思政版)</v>
          </cell>
          <cell r="F323" t="str">
            <v>贾小军、童小素、顾国松</v>
          </cell>
          <cell r="G323" t="str">
            <v>13967373183</v>
          </cell>
          <cell r="H323" t="str">
            <v>教授</v>
          </cell>
          <cell r="I323" t="str">
            <v>大学计算机教研部主任</v>
          </cell>
        </row>
        <row r="323">
          <cell r="K323" t="str">
            <v>骆红波、汪承焱、张春花</v>
          </cell>
          <cell r="L323" t="str">
            <v>北京邮电大学出版社</v>
          </cell>
          <cell r="M323" t="str">
            <v>9787563572724</v>
          </cell>
          <cell r="N323" t="str">
            <v>2013-07</v>
          </cell>
        </row>
        <row r="324">
          <cell r="A324" t="str">
            <v>SG18003</v>
          </cell>
          <cell r="B324" t="str">
            <v>第4组-基础课</v>
          </cell>
          <cell r="C324" t="str">
            <v>嘉兴大学</v>
          </cell>
          <cell r="D324" t="str">
            <v>嘉兴大学</v>
          </cell>
          <cell r="E324" t="str">
            <v>高等数学（1）</v>
          </cell>
          <cell r="F324" t="str">
            <v>邓燕、尹云辉、赵丹君、柴惠文</v>
          </cell>
          <cell r="G324" t="str">
            <v>13567397110</v>
          </cell>
          <cell r="H324" t="str">
            <v>副教授</v>
          </cell>
          <cell r="I324" t="str">
            <v>无</v>
          </cell>
        </row>
        <row r="324">
          <cell r="L324" t="str">
            <v>北京邮电大学出版社</v>
          </cell>
          <cell r="M324" t="str">
            <v>9787563568628</v>
          </cell>
          <cell r="N324" t="str">
            <v>2019-08</v>
          </cell>
        </row>
        <row r="325">
          <cell r="A325" t="str">
            <v>SG18003</v>
          </cell>
          <cell r="B325" t="str">
            <v>第4组-基础课</v>
          </cell>
          <cell r="C325" t="str">
            <v>嘉兴大学</v>
          </cell>
          <cell r="D325" t="str">
            <v>嘉兴大学</v>
          </cell>
          <cell r="E325" t="str">
            <v>高等数学（2）</v>
          </cell>
          <cell r="F325" t="str">
            <v>龚淑华、孔祥庆、柴惠文</v>
          </cell>
          <cell r="G325" t="str">
            <v>13967338204</v>
          </cell>
          <cell r="H325" t="str">
            <v>副教授</v>
          </cell>
          <cell r="I325" t="str">
            <v>无</v>
          </cell>
        </row>
        <row r="325">
          <cell r="L325" t="str">
            <v>北京邮电大学出版社</v>
          </cell>
          <cell r="M325" t="str">
            <v>9787563568635</v>
          </cell>
          <cell r="N325" t="str">
            <v>2019-08</v>
          </cell>
        </row>
        <row r="326">
          <cell r="A326" t="str">
            <v>SG18004</v>
          </cell>
          <cell r="B326" t="str">
            <v>第1组-专业课</v>
          </cell>
          <cell r="C326" t="str">
            <v>嘉兴大学</v>
          </cell>
          <cell r="D326" t="str">
            <v>嘉兴大学</v>
          </cell>
          <cell r="E326" t="str">
            <v>中级财务会计学</v>
          </cell>
          <cell r="F326" t="str">
            <v>潘煜双、崔晓钟</v>
          </cell>
          <cell r="G326" t="str">
            <v>13705736011</v>
          </cell>
          <cell r="H326" t="str">
            <v>教授</v>
          </cell>
          <cell r="I326" t="str">
            <v>嘉兴大学MPAcc中心主任</v>
          </cell>
        </row>
        <row r="326">
          <cell r="K326" t="str">
            <v>徐攀、赵春苗</v>
          </cell>
          <cell r="L326" t="str">
            <v>东北财经大学出版社</v>
          </cell>
          <cell r="M326" t="str">
            <v>9787565450372</v>
          </cell>
          <cell r="N326" t="str">
            <v>2010-04</v>
          </cell>
        </row>
        <row r="327">
          <cell r="A327" t="str">
            <v>SG18005</v>
          </cell>
          <cell r="B327" t="str">
            <v>第4组-专业课</v>
          </cell>
          <cell r="C327" t="str">
            <v>嘉兴大学</v>
          </cell>
          <cell r="D327" t="str">
            <v>嘉兴大学</v>
          </cell>
          <cell r="E327" t="str">
            <v>统计学</v>
          </cell>
          <cell r="F327" t="str">
            <v>宁自军、杜欢政</v>
          </cell>
          <cell r="G327" t="str">
            <v>13516735266</v>
          </cell>
          <cell r="H327" t="str">
            <v>教授</v>
          </cell>
          <cell r="I327" t="str">
            <v>数据科学学院院长</v>
          </cell>
        </row>
        <row r="327">
          <cell r="K327" t="str">
            <v>吴德彪、杨松</v>
          </cell>
          <cell r="L327" t="str">
            <v>科学出版社</v>
          </cell>
          <cell r="M327" t="str">
            <v>9787030793782</v>
          </cell>
          <cell r="N327" t="str">
            <v>2008-09</v>
          </cell>
        </row>
        <row r="328">
          <cell r="A328" t="str">
            <v>SG18006</v>
          </cell>
          <cell r="B328" t="str">
            <v>第3组-专业课</v>
          </cell>
          <cell r="C328" t="str">
            <v>嘉兴大学</v>
          </cell>
          <cell r="D328" t="str">
            <v>嘉兴大学</v>
          </cell>
          <cell r="E328" t="str">
            <v>数据结构—C语言描述（融媒体版）（第2版）</v>
          </cell>
          <cell r="F328" t="str">
            <v>刘小晶</v>
          </cell>
          <cell r="G328" t="str">
            <v>13819080690</v>
          </cell>
          <cell r="H328" t="str">
            <v>教授</v>
          </cell>
          <cell r="I328" t="str">
            <v>专业负责人</v>
          </cell>
          <cell r="J328" t="str">
            <v>朱蓉、滕姿、杜卫锋</v>
          </cell>
        </row>
        <row r="328">
          <cell r="L328" t="str">
            <v>清华大学出版社</v>
          </cell>
          <cell r="M328" t="str">
            <v>9787302549987</v>
          </cell>
          <cell r="N328" t="str">
            <v>2018-10</v>
          </cell>
        </row>
        <row r="329">
          <cell r="A329" t="str">
            <v>SG18007</v>
          </cell>
          <cell r="B329" t="str">
            <v>第1组-专业课</v>
          </cell>
          <cell r="C329" t="str">
            <v>嘉兴大学</v>
          </cell>
          <cell r="D329" t="str">
            <v>嘉兴大学</v>
          </cell>
          <cell r="E329" t="str">
            <v>ERP沙盘模拟实训教程</v>
          </cell>
          <cell r="F329" t="str">
            <v>蒋定福、刘蕾</v>
          </cell>
          <cell r="G329" t="str">
            <v>13656616819</v>
          </cell>
          <cell r="H329" t="str">
            <v>教授</v>
          </cell>
          <cell r="I329" t="str">
            <v>专业负责人</v>
          </cell>
        </row>
        <row r="329">
          <cell r="L329" t="str">
            <v>浙江大学出版社</v>
          </cell>
          <cell r="M329" t="str">
            <v>9787308217644</v>
          </cell>
          <cell r="N329" t="str">
            <v>2021-11</v>
          </cell>
        </row>
        <row r="330">
          <cell r="A330" t="str">
            <v>SG18008</v>
          </cell>
          <cell r="B330" t="str">
            <v>第1组-专业课</v>
          </cell>
          <cell r="C330" t="str">
            <v>嘉兴大学</v>
          </cell>
          <cell r="D330" t="str">
            <v>嘉兴大学</v>
          </cell>
          <cell r="E330" t="str">
            <v>小学综合实践活动（第三版）</v>
          </cell>
          <cell r="F330" t="str">
            <v>何杰</v>
          </cell>
          <cell r="G330" t="str">
            <v>19883398456</v>
          </cell>
          <cell r="H330" t="str">
            <v>教授</v>
          </cell>
          <cell r="I330" t="str">
            <v>系主任</v>
          </cell>
          <cell r="J330" t="str">
            <v>张建、赵卫菊</v>
          </cell>
          <cell r="K330" t="str">
            <v>张曦敏、张军、宗全全</v>
          </cell>
          <cell r="L330" t="str">
            <v>南京大学出版社</v>
          </cell>
          <cell r="M330" t="str">
            <v>9787305279850</v>
          </cell>
          <cell r="N330" t="str">
            <v>2015-08</v>
          </cell>
        </row>
        <row r="331">
          <cell r="A331" t="str">
            <v>SG18009</v>
          </cell>
          <cell r="B331" t="str">
            <v>第1组-专业课</v>
          </cell>
          <cell r="C331" t="str">
            <v>嘉兴大学</v>
          </cell>
          <cell r="D331" t="str">
            <v>嘉兴大学</v>
          </cell>
          <cell r="E331" t="str">
            <v>BIM技术原理与应用</v>
          </cell>
          <cell r="F331" t="str">
            <v>贺成龙</v>
          </cell>
          <cell r="G331" t="str">
            <v>18858301291</v>
          </cell>
          <cell r="H331" t="str">
            <v>教授</v>
          </cell>
          <cell r="I331" t="str">
            <v>教师</v>
          </cell>
          <cell r="J331" t="str">
            <v>乔梦甜</v>
          </cell>
          <cell r="K331" t="str">
            <v>项雪萍、刘文莉、博洋、曹鹏程</v>
          </cell>
          <cell r="L331" t="str">
            <v>机械工业出版社</v>
          </cell>
          <cell r="M331" t="str">
            <v>9787111691150</v>
          </cell>
          <cell r="N331" t="str">
            <v>2021-09</v>
          </cell>
        </row>
        <row r="332">
          <cell r="A332" t="str">
            <v>SG18010</v>
          </cell>
          <cell r="B332" t="str">
            <v>第3组-专业课</v>
          </cell>
          <cell r="C332" t="str">
            <v>嘉兴大学</v>
          </cell>
          <cell r="D332" t="str">
            <v>嘉兴大学</v>
          </cell>
          <cell r="E332" t="str">
            <v>化工原理实验及虚拟仿真</v>
          </cell>
          <cell r="F332" t="str">
            <v>李以名</v>
          </cell>
          <cell r="G332" t="str">
            <v>15858250705</v>
          </cell>
          <cell r="H332" t="str">
            <v>教授</v>
          </cell>
          <cell r="I332" t="str">
            <v>副处长</v>
          </cell>
          <cell r="J332" t="str">
            <v>李明海、储明明</v>
          </cell>
        </row>
        <row r="332">
          <cell r="L332" t="str">
            <v>化学工业出版社</v>
          </cell>
          <cell r="M332" t="str">
            <v>9787122397164</v>
          </cell>
          <cell r="N332" t="str">
            <v>2022-01</v>
          </cell>
        </row>
        <row r="333">
          <cell r="A333" t="str">
            <v>SG19001</v>
          </cell>
          <cell r="B333" t="str">
            <v>第2组-专业课</v>
          </cell>
          <cell r="C333" t="str">
            <v>台州学院</v>
          </cell>
          <cell r="D333" t="str">
            <v>台州学院</v>
          </cell>
          <cell r="E333" t="str">
            <v>智能包装概论</v>
          </cell>
          <cell r="F333" t="str">
            <v>柯胜海</v>
          </cell>
          <cell r="G333" t="str">
            <v>15570771558</v>
          </cell>
          <cell r="H333" t="str">
            <v>教授</v>
          </cell>
          <cell r="I333" t="str">
            <v>学院院长</v>
          </cell>
          <cell r="J333" t="str">
            <v>李休梦、马亚玺</v>
          </cell>
        </row>
        <row r="333">
          <cell r="L333" t="str">
            <v>江苏凤凰美术出版社</v>
          </cell>
          <cell r="M333" t="str">
            <v>9787558080395</v>
          </cell>
          <cell r="N333" t="str">
            <v>2020-09</v>
          </cell>
        </row>
        <row r="334">
          <cell r="A334" t="str">
            <v>SG19002</v>
          </cell>
          <cell r="B334" t="str">
            <v>第4组-专业课</v>
          </cell>
          <cell r="C334" t="str">
            <v>台州学院</v>
          </cell>
          <cell r="D334" t="str">
            <v>台州学院</v>
          </cell>
          <cell r="E334" t="str">
            <v>分子生物学实验</v>
          </cell>
          <cell r="F334" t="str">
            <v>李钧敏</v>
          </cell>
          <cell r="G334" t="str">
            <v>13906769981</v>
          </cell>
          <cell r="H334" t="str">
            <v>二级教授</v>
          </cell>
          <cell r="I334" t="str">
            <v>副校长</v>
          </cell>
          <cell r="J334" t="str">
            <v>倪坚、刘光富、金波</v>
          </cell>
          <cell r="K334" t="str">
            <v>蒋明、杜照奎</v>
          </cell>
          <cell r="L334" t="str">
            <v>浙江大学出版社</v>
          </cell>
          <cell r="M334" t="str">
            <v>9787308212557</v>
          </cell>
          <cell r="N334" t="str">
            <v>2010-06</v>
          </cell>
        </row>
        <row r="335">
          <cell r="A335" t="str">
            <v>SG19002</v>
          </cell>
          <cell r="B335" t="str">
            <v>第4组-专业课</v>
          </cell>
          <cell r="C335" t="str">
            <v>台州学院</v>
          </cell>
          <cell r="D335" t="str">
            <v>台州学院</v>
          </cell>
          <cell r="E335" t="str">
            <v>分子生物学实验（数字教材）</v>
          </cell>
          <cell r="F335" t="str">
            <v>李钧敏</v>
          </cell>
          <cell r="G335" t="str">
            <v>13906769981</v>
          </cell>
          <cell r="H335" t="str">
            <v>二级教授</v>
          </cell>
          <cell r="I335" t="str">
            <v>副校长</v>
          </cell>
          <cell r="J335" t="str">
            <v>倪坚、刘光富、金波</v>
          </cell>
          <cell r="K335" t="str">
            <v>蒋明、杜照奎</v>
          </cell>
          <cell r="L335" t="str">
            <v>浙江大学出版社</v>
          </cell>
          <cell r="M335" t="str">
            <v>9787895400566</v>
          </cell>
          <cell r="N335" t="str">
            <v>2024-08</v>
          </cell>
        </row>
        <row r="336">
          <cell r="A336" t="str">
            <v>SG19003</v>
          </cell>
          <cell r="B336" t="str">
            <v>第1组-专业课</v>
          </cell>
          <cell r="C336" t="str">
            <v>台州学院</v>
          </cell>
          <cell r="D336" t="str">
            <v>台州学院</v>
          </cell>
          <cell r="E336" t="str">
            <v>中外学前教育史</v>
          </cell>
          <cell r="F336" t="str">
            <v>粟高燕</v>
          </cell>
          <cell r="G336" t="str">
            <v>13586146568</v>
          </cell>
          <cell r="H336" t="str">
            <v>教授/三级</v>
          </cell>
          <cell r="I336" t="str">
            <v>/</v>
          </cell>
          <cell r="J336" t="str">
            <v>刘秀芳</v>
          </cell>
        </row>
        <row r="336">
          <cell r="L336" t="str">
            <v>湖南师范大学出版社</v>
          </cell>
          <cell r="M336" t="str">
            <v>9787564837594</v>
          </cell>
          <cell r="N336" t="str">
            <v>2014-04</v>
          </cell>
        </row>
        <row r="337">
          <cell r="A337" t="str">
            <v>SG19004</v>
          </cell>
          <cell r="B337" t="str">
            <v>第4组-专业课</v>
          </cell>
          <cell r="C337" t="str">
            <v>台州学院</v>
          </cell>
          <cell r="D337" t="str">
            <v>台州学院</v>
          </cell>
          <cell r="E337" t="str">
            <v>无机及分析化学（第二版）</v>
          </cell>
          <cell r="F337" t="str">
            <v>陈素清、梁华定</v>
          </cell>
          <cell r="G337" t="str">
            <v>13858621876</v>
          </cell>
          <cell r="H337" t="str">
            <v>副教授</v>
          </cell>
        </row>
        <row r="337">
          <cell r="J337" t="str">
            <v>王桂仙、陈剑君、唐培松、余彬彬</v>
          </cell>
        </row>
        <row r="337">
          <cell r="L337" t="str">
            <v>浙江大学出版社</v>
          </cell>
          <cell r="M337" t="str">
            <v>9787308225984</v>
          </cell>
          <cell r="N337" t="str">
            <v>2010-09</v>
          </cell>
        </row>
        <row r="338">
          <cell r="A338" t="str">
            <v>SG19005</v>
          </cell>
          <cell r="B338" t="str">
            <v>第2组-专业课</v>
          </cell>
          <cell r="C338" t="str">
            <v>台州学院</v>
          </cell>
          <cell r="D338" t="str">
            <v>台州学院</v>
          </cell>
          <cell r="E338" t="str">
            <v>英汉互译理论与实务</v>
          </cell>
          <cell r="F338" t="str">
            <v>王爱琴</v>
          </cell>
          <cell r="G338" t="str">
            <v>13867615869</v>
          </cell>
          <cell r="H338" t="str">
            <v>教授</v>
          </cell>
          <cell r="I338" t="str">
            <v>副处长（主持工作）</v>
          </cell>
          <cell r="J338" t="str">
            <v>钱虹</v>
          </cell>
          <cell r="K338" t="str">
            <v>任开兴、毛静林、刘常民、林长洋</v>
          </cell>
          <cell r="L338" t="str">
            <v>南京大学出版社</v>
          </cell>
          <cell r="M338" t="str">
            <v>9787305280801</v>
          </cell>
          <cell r="N338" t="str">
            <v>2011-08</v>
          </cell>
        </row>
        <row r="339">
          <cell r="A339" t="str">
            <v>SG19006</v>
          </cell>
          <cell r="B339" t="str">
            <v>第3组-专业课</v>
          </cell>
          <cell r="C339" t="str">
            <v>台州学院</v>
          </cell>
          <cell r="D339" t="str">
            <v>台州学院</v>
          </cell>
          <cell r="E339" t="str">
            <v>有机化学</v>
          </cell>
          <cell r="F339" t="str">
            <v>朱仙弟、蒋华江</v>
          </cell>
          <cell r="G339" t="str">
            <v>13566652824</v>
          </cell>
          <cell r="H339" t="str">
            <v>副教授</v>
          </cell>
          <cell r="I339" t="str">
            <v>无</v>
          </cell>
          <cell r="J339" t="str">
            <v>吴家守、郭海昌、金正能、王传峰</v>
          </cell>
        </row>
        <row r="339">
          <cell r="L339" t="str">
            <v>浙江大学出版社</v>
          </cell>
          <cell r="M339" t="str">
            <v>9787308195041</v>
          </cell>
          <cell r="N339" t="str">
            <v>2019-09</v>
          </cell>
        </row>
        <row r="340">
          <cell r="A340" t="str">
            <v>SG19007</v>
          </cell>
          <cell r="B340" t="str">
            <v>第4组-专业课</v>
          </cell>
          <cell r="C340" t="str">
            <v>台州学院</v>
          </cell>
          <cell r="D340" t="str">
            <v>台州学院</v>
          </cell>
          <cell r="E340" t="str">
            <v>化学化工类创新性项目化实验</v>
          </cell>
          <cell r="F340" t="str">
            <v>金燕仙、余彬彬</v>
          </cell>
          <cell r="G340" t="str">
            <v>13967657663</v>
          </cell>
          <cell r="H340" t="str">
            <v>教授</v>
          </cell>
          <cell r="I340" t="str">
            <v>科技处处长</v>
          </cell>
          <cell r="J340" t="str">
            <v>陈章新、陈浩、吴俊勇、闫振忠</v>
          </cell>
        </row>
        <row r="340">
          <cell r="L340" t="str">
            <v>浙江大学出版社</v>
          </cell>
          <cell r="M340" t="str">
            <v>9787308225403</v>
          </cell>
          <cell r="N340" t="str">
            <v>2022-05</v>
          </cell>
        </row>
        <row r="341">
          <cell r="A341" t="str">
            <v>SG19008</v>
          </cell>
          <cell r="B341" t="str">
            <v>第2组-基础课</v>
          </cell>
          <cell r="C341" t="str">
            <v>台州学院</v>
          </cell>
          <cell r="D341" t="str">
            <v>台州学院</v>
          </cell>
          <cell r="E341" t="str">
            <v>现代写作教程（第三版）</v>
          </cell>
          <cell r="F341" t="str">
            <v>王正、西慧玲</v>
          </cell>
          <cell r="G341" t="str">
            <v>13958556818</v>
          </cell>
          <cell r="H341" t="str">
            <v>教授</v>
          </cell>
          <cell r="I341" t="str">
            <v>中国写作学会理事</v>
          </cell>
        </row>
        <row r="341">
          <cell r="K341" t="str">
            <v>黄莉、陈日红、王遇新、金凤</v>
          </cell>
          <cell r="L341" t="str">
            <v>浙江大学出版社</v>
          </cell>
          <cell r="M341" t="str">
            <v>9787308243070</v>
          </cell>
          <cell r="N341" t="str">
            <v>2024-06</v>
          </cell>
        </row>
        <row r="342">
          <cell r="A342" t="str">
            <v>SG19009</v>
          </cell>
          <cell r="B342" t="str">
            <v>第1组-基础课</v>
          </cell>
          <cell r="C342" t="str">
            <v>台州学院</v>
          </cell>
          <cell r="D342" t="str">
            <v>台州学院</v>
          </cell>
          <cell r="E342" t="str">
            <v>创业基础—精益创业方法概论（第二版）</v>
          </cell>
          <cell r="F342" t="str">
            <v>王呈斌</v>
          </cell>
          <cell r="G342" t="str">
            <v>13515765096</v>
          </cell>
          <cell r="H342" t="str">
            <v>教授</v>
          </cell>
        </row>
        <row r="342">
          <cell r="J342" t="str">
            <v>刘慧星、沈璟璟、辛世伟</v>
          </cell>
          <cell r="K342" t="str">
            <v>方永艳</v>
          </cell>
          <cell r="L342" t="str">
            <v>高等教育出版社</v>
          </cell>
          <cell r="M342" t="str">
            <v>9787040600308</v>
          </cell>
          <cell r="N342" t="str">
            <v>2019-12</v>
          </cell>
        </row>
        <row r="343">
          <cell r="A343" t="str">
            <v>SG19010</v>
          </cell>
          <cell r="B343" t="str">
            <v>第2组-基础课</v>
          </cell>
          <cell r="C343" t="str">
            <v>台州学院</v>
          </cell>
          <cell r="D343" t="str">
            <v>台州学院</v>
          </cell>
          <cell r="E343" t="str">
            <v>国际贸易实务（英语版）（第2版）</v>
          </cell>
          <cell r="F343" t="str">
            <v>卢立伟、王芬</v>
          </cell>
          <cell r="G343" t="str">
            <v>15958621988</v>
          </cell>
          <cell r="H343" t="str">
            <v>教授</v>
          </cell>
          <cell r="I343" t="str">
            <v>外国语学院副院长</v>
          </cell>
          <cell r="J343" t="str">
            <v>杨婷、蔡静、周霞、陈银红</v>
          </cell>
        </row>
        <row r="343">
          <cell r="L343" t="str">
            <v>清华大学出版社</v>
          </cell>
          <cell r="M343" t="str">
            <v>9787302504771</v>
          </cell>
          <cell r="N343" t="str">
            <v>2014-03</v>
          </cell>
        </row>
        <row r="344">
          <cell r="A344" t="str">
            <v>SG19011</v>
          </cell>
          <cell r="B344" t="str">
            <v>第4组-基础课</v>
          </cell>
          <cell r="C344" t="str">
            <v>台州学院</v>
          </cell>
          <cell r="D344" t="str">
            <v>台州学院</v>
          </cell>
          <cell r="E344" t="str">
            <v>新工科物理化学实验</v>
          </cell>
          <cell r="F344" t="str">
            <v>钟爱国、金燕仙、闫华</v>
          </cell>
          <cell r="G344" t="str">
            <v>13819679312</v>
          </cell>
          <cell r="H344" t="str">
            <v>教授</v>
          </cell>
          <cell r="I344" t="str">
            <v>学校督导</v>
          </cell>
          <cell r="J344" t="str">
            <v>陈浩、吴俊勇、陈章新</v>
          </cell>
        </row>
        <row r="344">
          <cell r="L344" t="str">
            <v>化学工业出版社</v>
          </cell>
          <cell r="M344" t="str">
            <v>9787122461216</v>
          </cell>
          <cell r="N344" t="str">
            <v>2011-06</v>
          </cell>
        </row>
        <row r="345">
          <cell r="A345" t="str">
            <v>SG19012</v>
          </cell>
          <cell r="B345" t="str">
            <v>第3组-基础课</v>
          </cell>
          <cell r="C345" t="str">
            <v>台州学院</v>
          </cell>
          <cell r="D345" t="str">
            <v>台州学院</v>
          </cell>
          <cell r="E345" t="str">
            <v>无损检测实用教程</v>
          </cell>
          <cell r="F345" t="str">
            <v>付亚波</v>
          </cell>
          <cell r="G345" t="str">
            <v>13957681972</v>
          </cell>
          <cell r="H345" t="str">
            <v>教授</v>
          </cell>
          <cell r="I345" t="str">
            <v>无</v>
          </cell>
          <cell r="J345" t="str">
            <v>李树丰、钟文武、卢正欣、霍颜秋</v>
          </cell>
          <cell r="K345" t="str">
            <v>吴建波</v>
          </cell>
          <cell r="L345" t="str">
            <v>化学工业出版社</v>
          </cell>
          <cell r="M345" t="str">
            <v>9787122320544</v>
          </cell>
          <cell r="N345" t="str">
            <v>2018-06</v>
          </cell>
        </row>
        <row r="346">
          <cell r="A346" t="str">
            <v>SG20001</v>
          </cell>
          <cell r="B346" t="str">
            <v>第1组-基础课</v>
          </cell>
          <cell r="C346" t="str">
            <v>浙江科技大学</v>
          </cell>
          <cell r="D346" t="str">
            <v>浙江科技大学</v>
          </cell>
          <cell r="E346" t="str">
            <v>创业基础与实践</v>
          </cell>
          <cell r="F346" t="str">
            <v>李俊</v>
          </cell>
          <cell r="G346" t="str">
            <v>13968018808</v>
          </cell>
          <cell r="H346" t="str">
            <v>教授</v>
          </cell>
          <cell r="I346" t="str">
            <v>院党委书记</v>
          </cell>
          <cell r="J346" t="str">
            <v>郑友取、周建华、许明</v>
          </cell>
          <cell r="K346" t="str">
            <v>施永川、薛凡</v>
          </cell>
          <cell r="L346" t="str">
            <v>北京师范大学出版社（集团）有限公司</v>
          </cell>
          <cell r="M346" t="str">
            <v>9787303267774</v>
          </cell>
          <cell r="N346" t="str">
            <v>2021-03</v>
          </cell>
        </row>
        <row r="347">
          <cell r="A347" t="str">
            <v>SG20002</v>
          </cell>
          <cell r="B347" t="str">
            <v>第3组-专业课</v>
          </cell>
          <cell r="C347" t="str">
            <v>浙江科技大学</v>
          </cell>
          <cell r="D347" t="str">
            <v>浙江科技大学</v>
          </cell>
          <cell r="E347" t="str">
            <v>无机及分析化学（第二版）</v>
          </cell>
          <cell r="F347" t="str">
            <v>张立庆</v>
          </cell>
          <cell r="G347" t="str">
            <v>13906521340</v>
          </cell>
          <cell r="H347" t="str">
            <v>教授</v>
          </cell>
          <cell r="I347" t="str">
            <v>校教学督导组组长</v>
          </cell>
          <cell r="J347" t="str">
            <v>干均江、祝巨、张艳萍</v>
          </cell>
          <cell r="K347" t="str">
            <v>成忠、聂沃</v>
          </cell>
          <cell r="L347" t="str">
            <v>浙江大学出版社</v>
          </cell>
          <cell r="M347" t="str">
            <v>9787308244954</v>
          </cell>
          <cell r="N347" t="str">
            <v>2019-07</v>
          </cell>
        </row>
        <row r="348">
          <cell r="A348" t="str">
            <v>SG20003</v>
          </cell>
          <cell r="B348" t="str">
            <v>第2组-专业课</v>
          </cell>
          <cell r="C348" t="str">
            <v>浙江科技大学</v>
          </cell>
          <cell r="D348" t="str">
            <v>浙江科技大学</v>
          </cell>
          <cell r="E348" t="str">
            <v>影视动画剧本创作</v>
          </cell>
          <cell r="F348" t="str">
            <v>杨成</v>
          </cell>
          <cell r="G348" t="str">
            <v>18969959506</v>
          </cell>
          <cell r="H348" t="str">
            <v>教授</v>
          </cell>
          <cell r="I348" t="str">
            <v>系主任</v>
          </cell>
          <cell r="J348" t="str">
            <v>任维夏</v>
          </cell>
        </row>
        <row r="348">
          <cell r="L348" t="str">
            <v>浙江大学出版社</v>
          </cell>
          <cell r="M348" t="str">
            <v>9787308186476</v>
          </cell>
          <cell r="N348" t="str">
            <v>2020-08</v>
          </cell>
        </row>
        <row r="349">
          <cell r="A349" t="str">
            <v>SG20003</v>
          </cell>
          <cell r="B349" t="str">
            <v>第2组-专业课</v>
          </cell>
          <cell r="C349" t="str">
            <v>浙江科技大学</v>
          </cell>
          <cell r="D349" t="str">
            <v>浙江科技大学</v>
          </cell>
          <cell r="E349" t="str">
            <v>影视动画剧本创作（数字教材）</v>
          </cell>
          <cell r="F349" t="str">
            <v>杨成</v>
          </cell>
          <cell r="G349" t="str">
            <v>18969959506</v>
          </cell>
          <cell r="H349" t="str">
            <v>教授</v>
          </cell>
          <cell r="I349" t="str">
            <v>系主任</v>
          </cell>
          <cell r="J349" t="str">
            <v>任维夏</v>
          </cell>
        </row>
        <row r="349">
          <cell r="L349" t="str">
            <v>浙江大学电子音像出版社</v>
          </cell>
          <cell r="M349" t="str">
            <v>9787895400498</v>
          </cell>
          <cell r="N349" t="str">
            <v>2024-03</v>
          </cell>
        </row>
        <row r="350">
          <cell r="A350" t="str">
            <v>SG20004</v>
          </cell>
          <cell r="B350" t="str">
            <v>第3组-专业课</v>
          </cell>
          <cell r="C350" t="str">
            <v>浙江科技大学</v>
          </cell>
          <cell r="D350" t="str">
            <v>浙江科技大学</v>
          </cell>
          <cell r="E350" t="str">
            <v>电工电子技术</v>
          </cell>
          <cell r="F350" t="str">
            <v>瞿晓</v>
          </cell>
          <cell r="G350" t="str">
            <v>13336181546</v>
          </cell>
          <cell r="H350" t="str">
            <v>副教授</v>
          </cell>
          <cell r="I350" t="str">
            <v>无</v>
          </cell>
          <cell r="J350" t="str">
            <v>郑玉珍</v>
          </cell>
          <cell r="K350" t="str">
            <v>蔡炯炯、孙丽慧、葛丁飞</v>
          </cell>
          <cell r="L350" t="str">
            <v>中国电力出版社</v>
          </cell>
          <cell r="M350" t="str">
            <v>9787519848446</v>
          </cell>
          <cell r="N350" t="str">
            <v>2010-01</v>
          </cell>
        </row>
        <row r="351">
          <cell r="A351" t="str">
            <v>SG20005</v>
          </cell>
          <cell r="B351" t="str">
            <v>第4组-基础课</v>
          </cell>
          <cell r="C351" t="str">
            <v>浙江科技大学</v>
          </cell>
          <cell r="D351" t="str">
            <v>浙江科技大学</v>
          </cell>
          <cell r="E351" t="str">
            <v>概率论与数理统计</v>
          </cell>
          <cell r="F351" t="str">
            <v>胡月、云本胜</v>
          </cell>
          <cell r="G351" t="str">
            <v>13750897528</v>
          </cell>
          <cell r="H351" t="str">
            <v>教授</v>
          </cell>
          <cell r="I351" t="str">
            <v>教师</v>
          </cell>
          <cell r="J351" t="str">
            <v>许梅生、雷建光</v>
          </cell>
          <cell r="K351" t="str">
            <v>孙莉萍</v>
          </cell>
          <cell r="L351" t="str">
            <v>浙江大学出版社</v>
          </cell>
          <cell r="M351" t="str">
            <v>9787308203142</v>
          </cell>
          <cell r="N351" t="str">
            <v>2020-06</v>
          </cell>
        </row>
        <row r="352">
          <cell r="A352" t="str">
            <v>SG20006</v>
          </cell>
          <cell r="B352" t="str">
            <v>第3组-专业课</v>
          </cell>
          <cell r="C352" t="str">
            <v>浙江科技大学</v>
          </cell>
          <cell r="D352" t="str">
            <v>浙江科技大学</v>
          </cell>
          <cell r="E352" t="str">
            <v>机械制造工艺学课程设计</v>
          </cell>
          <cell r="F352" t="str">
            <v>吴瑞明</v>
          </cell>
          <cell r="G352" t="str">
            <v>13957133746</v>
          </cell>
          <cell r="H352" t="str">
            <v>副教授</v>
          </cell>
        </row>
        <row r="352">
          <cell r="J352" t="str">
            <v>郑军、凌玮</v>
          </cell>
          <cell r="K352" t="str">
            <v>徐兴、戴光明、樊志华</v>
          </cell>
          <cell r="L352" t="str">
            <v>机械工业出版社</v>
          </cell>
          <cell r="M352" t="str">
            <v>9787111751908</v>
          </cell>
          <cell r="N352" t="str">
            <v>2016-12</v>
          </cell>
        </row>
        <row r="353">
          <cell r="A353" t="str">
            <v>SG20006</v>
          </cell>
          <cell r="B353" t="str">
            <v>第3组-专业课</v>
          </cell>
          <cell r="C353" t="str">
            <v>浙江科技大学</v>
          </cell>
          <cell r="D353" t="str">
            <v>浙江科技大学</v>
          </cell>
          <cell r="E353" t="str">
            <v>机械制造工艺学课程设计（数字教材）</v>
          </cell>
          <cell r="F353" t="str">
            <v>吴瑞明</v>
          </cell>
          <cell r="G353" t="str">
            <v>13957133746</v>
          </cell>
          <cell r="H353" t="str">
            <v>副教授</v>
          </cell>
        </row>
        <row r="353">
          <cell r="J353" t="str">
            <v>郑军、凌玮</v>
          </cell>
          <cell r="K353" t="str">
            <v>徐兴、戴光明、樊志华</v>
          </cell>
          <cell r="L353" t="str">
            <v>机械工业出版社</v>
          </cell>
          <cell r="M353" t="str">
            <v>9787893864216</v>
          </cell>
          <cell r="N353" t="str">
            <v>2024-05</v>
          </cell>
        </row>
        <row r="354">
          <cell r="A354" t="str">
            <v>SG20007</v>
          </cell>
          <cell r="B354" t="str">
            <v>第2组-专业课</v>
          </cell>
          <cell r="C354" t="str">
            <v>浙江科技大学</v>
          </cell>
          <cell r="D354" t="str">
            <v>浙江科技大学</v>
          </cell>
          <cell r="E354" t="str">
            <v>经典动画赏析</v>
          </cell>
          <cell r="F354" t="str">
            <v>徐振东</v>
          </cell>
          <cell r="G354" t="str">
            <v>13819158185</v>
          </cell>
          <cell r="H354" t="str">
            <v>副教授</v>
          </cell>
          <cell r="I354" t="str">
            <v>教师</v>
          </cell>
        </row>
        <row r="354">
          <cell r="L354" t="str">
            <v>浙江大学出版社</v>
          </cell>
          <cell r="M354" t="str">
            <v>9787308096744</v>
          </cell>
          <cell r="N354" t="str">
            <v>2007-01</v>
          </cell>
        </row>
        <row r="355">
          <cell r="A355" t="str">
            <v>SG20008</v>
          </cell>
          <cell r="B355" t="str">
            <v>第1组-基础课</v>
          </cell>
          <cell r="C355" t="str">
            <v>浙江科技大学</v>
          </cell>
          <cell r="D355" t="str">
            <v>浙江科技大学</v>
          </cell>
          <cell r="E355" t="str">
            <v>创业基础</v>
          </cell>
          <cell r="F355" t="str">
            <v>楼天宇</v>
          </cell>
          <cell r="G355" t="str">
            <v>13989840153</v>
          </cell>
          <cell r="H355" t="str">
            <v>教授</v>
          </cell>
          <cell r="I355" t="str">
            <v>科研处副处长、社会合作办公室副主任</v>
          </cell>
        </row>
        <row r="355">
          <cell r="K355" t="str">
            <v>姜文彪、王小珍、叶虹、魏灏</v>
          </cell>
          <cell r="L355" t="str">
            <v>电子工业出版社</v>
          </cell>
          <cell r="M355" t="str">
            <v>9787121412813</v>
          </cell>
          <cell r="N355" t="str">
            <v>2021-06</v>
          </cell>
        </row>
        <row r="356">
          <cell r="A356" t="str">
            <v>SG20009</v>
          </cell>
          <cell r="B356" t="str">
            <v>第4组-基础课</v>
          </cell>
          <cell r="C356" t="str">
            <v>浙江科技大学</v>
          </cell>
          <cell r="D356" t="str">
            <v>浙江科技大学</v>
          </cell>
          <cell r="E356" t="str">
            <v>大学物理实验</v>
          </cell>
          <cell r="F356" t="str">
            <v>阮世平、徐弼军</v>
          </cell>
          <cell r="G356" t="str">
            <v>13666686352</v>
          </cell>
          <cell r="H356" t="str">
            <v>教授</v>
          </cell>
          <cell r="I356" t="str">
            <v>处长</v>
          </cell>
        </row>
        <row r="356">
          <cell r="K356" t="str">
            <v>林露、李祖樟、冯元新、许森东</v>
          </cell>
          <cell r="L356" t="str">
            <v>浙江大学出版社</v>
          </cell>
          <cell r="M356" t="str">
            <v>9787308213165</v>
          </cell>
          <cell r="N356" t="str">
            <v>2021-08</v>
          </cell>
        </row>
        <row r="357">
          <cell r="A357" t="str">
            <v>SG20010</v>
          </cell>
          <cell r="B357" t="str">
            <v>第2组-基础课</v>
          </cell>
          <cell r="C357" t="str">
            <v>浙江科技大学</v>
          </cell>
          <cell r="D357" t="str">
            <v>浙江科技大学</v>
          </cell>
          <cell r="E357" t="str">
            <v>工程师英语教程第1册</v>
          </cell>
          <cell r="F357" t="str">
            <v>朱吉梅、樊燕龙</v>
          </cell>
          <cell r="G357" t="str">
            <v>13857148145</v>
          </cell>
          <cell r="H357" t="str">
            <v>教授</v>
          </cell>
          <cell r="I357" t="str">
            <v>图书馆馆长</v>
          </cell>
          <cell r="J357" t="str">
            <v>王旭莲、潘  飞、范  琳</v>
          </cell>
          <cell r="K357" t="str">
            <v>吕  锴</v>
          </cell>
          <cell r="L357" t="str">
            <v>华东师范大学出版社</v>
          </cell>
          <cell r="M357" t="str">
            <v>9787576007923</v>
          </cell>
          <cell r="N357" t="str">
            <v>2020-12</v>
          </cell>
        </row>
        <row r="358">
          <cell r="A358" t="str">
            <v>SG20011</v>
          </cell>
          <cell r="B358" t="str">
            <v>第3组-专业课</v>
          </cell>
          <cell r="C358" t="str">
            <v>浙江科技大学</v>
          </cell>
          <cell r="D358" t="str">
            <v>浙江科技大学</v>
          </cell>
          <cell r="E358" t="str">
            <v>材料性能与智能制造综合实验教程</v>
          </cell>
          <cell r="F358" t="str">
            <v>喻彩丽</v>
          </cell>
          <cell r="G358" t="str">
            <v>13588065939</v>
          </cell>
          <cell r="H358" t="str">
            <v>高级实验师</v>
          </cell>
          <cell r="I358" t="str">
            <v>省级实验教学示范中心副主任</v>
          </cell>
        </row>
        <row r="358">
          <cell r="K358" t="str">
            <v>凌玮、曹丽丽、李勇</v>
          </cell>
          <cell r="L358" t="str">
            <v>机械工业出版社</v>
          </cell>
          <cell r="M358" t="str">
            <v>9787111674702</v>
          </cell>
          <cell r="N358" t="str">
            <v>2021-05</v>
          </cell>
        </row>
        <row r="359">
          <cell r="A359" t="str">
            <v>SG21001</v>
          </cell>
          <cell r="B359" t="str">
            <v>第3组-专业课</v>
          </cell>
          <cell r="C359" t="str">
            <v>浙江万里学院</v>
          </cell>
          <cell r="D359" t="str">
            <v>浙江万里学院</v>
          </cell>
          <cell r="E359" t="str">
            <v>数据库原理及应用</v>
          </cell>
          <cell r="F359" t="str">
            <v>杨爱民</v>
          </cell>
          <cell r="G359" t="str">
            <v>13819811196</v>
          </cell>
          <cell r="H359" t="str">
            <v>教授</v>
          </cell>
          <cell r="I359" t="str">
            <v>教师</v>
          </cell>
          <cell r="J359" t="str">
            <v>胡浩亮、王涛伟</v>
          </cell>
        </row>
        <row r="359">
          <cell r="L359" t="str">
            <v>中国铁道出版社</v>
          </cell>
          <cell r="M359" t="str">
            <v>9787113271831</v>
          </cell>
          <cell r="N359" t="str">
            <v>2006-08</v>
          </cell>
        </row>
        <row r="360">
          <cell r="A360" t="str">
            <v>SG21002</v>
          </cell>
          <cell r="B360" t="str">
            <v>第1组-专业课</v>
          </cell>
          <cell r="C360" t="str">
            <v>浙江万里学院</v>
          </cell>
          <cell r="D360" t="str">
            <v>浙江万里学院</v>
          </cell>
          <cell r="E360" t="str">
            <v>国际贸易理论与政策</v>
          </cell>
          <cell r="F360" t="str">
            <v>闫国庆</v>
          </cell>
          <cell r="G360" t="str">
            <v>13586689187</v>
          </cell>
          <cell r="H360" t="str">
            <v>二级教授/博导</v>
          </cell>
          <cell r="I360" t="str">
            <v>无</v>
          </cell>
          <cell r="J360" t="str">
            <v>孙琪、王敏杰、殷军杰、闫晗</v>
          </cell>
        </row>
        <row r="360">
          <cell r="L360" t="str">
            <v>高等教育出版社</v>
          </cell>
          <cell r="M360" t="str">
            <v>978704055938</v>
          </cell>
          <cell r="N360" t="str">
            <v>2012-08</v>
          </cell>
        </row>
        <row r="361">
          <cell r="A361" t="str">
            <v>SG21003</v>
          </cell>
          <cell r="B361" t="str">
            <v>第4组-专业课</v>
          </cell>
          <cell r="C361" t="str">
            <v>浙江万里学院</v>
          </cell>
          <cell r="D361" t="str">
            <v>浙江万里学院</v>
          </cell>
          <cell r="E361" t="str">
            <v>基础化学实验</v>
          </cell>
          <cell r="F361" t="str">
            <v>夏静芬</v>
          </cell>
          <cell r="G361" t="str">
            <v>13586941965</v>
          </cell>
          <cell r="H361" t="str">
            <v>副教授</v>
          </cell>
          <cell r="I361" t="str">
            <v>副院长</v>
          </cell>
          <cell r="J361" t="str">
            <v>唐力、张凯龙、徐伟民</v>
          </cell>
        </row>
        <row r="361">
          <cell r="L361" t="str">
            <v>浙江大学出版社</v>
          </cell>
          <cell r="M361" t="str">
            <v>9787308251433</v>
          </cell>
          <cell r="N361" t="str">
            <v>2011-07</v>
          </cell>
        </row>
        <row r="362">
          <cell r="A362" t="str">
            <v>SG21004</v>
          </cell>
          <cell r="B362" t="str">
            <v>第3组-专业课</v>
          </cell>
          <cell r="C362" t="str">
            <v>浙江万里学院</v>
          </cell>
          <cell r="D362" t="str">
            <v>浙江万里学院</v>
          </cell>
          <cell r="E362" t="str">
            <v>实用数字电子技术（第2版）</v>
          </cell>
          <cell r="F362" t="str">
            <v>钱裕禄</v>
          </cell>
          <cell r="G362" t="str">
            <v>18258776554</v>
          </cell>
          <cell r="H362" t="str">
            <v>副教授</v>
          </cell>
          <cell r="I362" t="str">
            <v>无</v>
          </cell>
          <cell r="J362" t="str">
            <v>那勇</v>
          </cell>
          <cell r="K362" t="str">
            <v>王阳、胡俊杰、周雪娇</v>
          </cell>
          <cell r="L362" t="str">
            <v>北京大学出版社</v>
          </cell>
          <cell r="M362" t="str">
            <v>9787301322932</v>
          </cell>
          <cell r="N362" t="str">
            <v>2013-06</v>
          </cell>
        </row>
        <row r="363">
          <cell r="A363" t="str">
            <v>SG21005</v>
          </cell>
          <cell r="B363" t="str">
            <v>第1组-基础课</v>
          </cell>
          <cell r="C363" t="str">
            <v>浙江万里学院</v>
          </cell>
          <cell r="D363" t="str">
            <v>浙江万里学院</v>
          </cell>
          <cell r="E363" t="str">
            <v>应用统计学（第3版）</v>
          </cell>
          <cell r="F363" t="str">
            <v>周志丹</v>
          </cell>
          <cell r="G363" t="str">
            <v>13858265780</v>
          </cell>
          <cell r="H363" t="str">
            <v>教授</v>
          </cell>
          <cell r="I363" t="str">
            <v>教师</v>
          </cell>
          <cell r="J363" t="str">
            <v>董国辉、李旭帅</v>
          </cell>
          <cell r="K363" t="str">
            <v>周志英、修雪芳、管丽萍</v>
          </cell>
          <cell r="L363" t="str">
            <v>机械工业出版社</v>
          </cell>
          <cell r="M363" t="str">
            <v>9787111717256</v>
          </cell>
          <cell r="N363" t="str">
            <v>2015-11</v>
          </cell>
        </row>
        <row r="364">
          <cell r="A364" t="str">
            <v>SG21006</v>
          </cell>
          <cell r="B364" t="str">
            <v>第1组-专业课</v>
          </cell>
          <cell r="C364" t="str">
            <v>浙江万里学院</v>
          </cell>
          <cell r="D364" t="str">
            <v>浙江万里学院</v>
          </cell>
          <cell r="E364" t="str">
            <v>电子商务安全技术实用教程（微课版 第3版）</v>
          </cell>
          <cell r="F364" t="str">
            <v>侯安才</v>
          </cell>
          <cell r="G364" t="str">
            <v>13732150532</v>
          </cell>
          <cell r="H364" t="str">
            <v>副教授</v>
          </cell>
          <cell r="I364" t="str">
            <v>无</v>
          </cell>
          <cell r="J364" t="str">
            <v>栗楠</v>
          </cell>
        </row>
        <row r="364">
          <cell r="L364" t="str">
            <v>人民邮电出版社有限公司</v>
          </cell>
          <cell r="M364" t="str">
            <v>9787115631220</v>
          </cell>
          <cell r="N364" t="str">
            <v>2016-07</v>
          </cell>
        </row>
        <row r="365">
          <cell r="A365" t="str">
            <v>SG21007</v>
          </cell>
          <cell r="B365" t="str">
            <v>第1组-基础课</v>
          </cell>
          <cell r="C365" t="str">
            <v>浙江万里学院</v>
          </cell>
          <cell r="D365" t="str">
            <v>浙江万里学院</v>
          </cell>
          <cell r="E365" t="str">
            <v>基础会计学</v>
          </cell>
          <cell r="F365" t="str">
            <v>孟祥霞、程洋</v>
          </cell>
          <cell r="G365" t="str">
            <v>13586948766</v>
          </cell>
          <cell r="H365" t="str">
            <v>教授</v>
          </cell>
          <cell r="I365" t="str">
            <v>原浙江万里学院商学院院长</v>
          </cell>
          <cell r="J365" t="str">
            <v>徐玲、李成艾、白玉华、高健</v>
          </cell>
        </row>
        <row r="365">
          <cell r="L365" t="str">
            <v>高等教育出版社</v>
          </cell>
          <cell r="M365" t="str">
            <v>9787040582260</v>
          </cell>
          <cell r="N365" t="str">
            <v>2015-08</v>
          </cell>
        </row>
        <row r="366">
          <cell r="A366" t="str">
            <v>SG21008</v>
          </cell>
          <cell r="B366" t="str">
            <v>第1组-专业课</v>
          </cell>
          <cell r="C366" t="str">
            <v>浙江万里学院</v>
          </cell>
          <cell r="D366" t="str">
            <v>浙江万里学院</v>
          </cell>
          <cell r="E366" t="str">
            <v>现代物流学</v>
          </cell>
          <cell r="F366" t="str">
            <v>刘利民</v>
          </cell>
          <cell r="G366" t="str">
            <v>13738437400</v>
          </cell>
          <cell r="H366" t="str">
            <v>副教授</v>
          </cell>
          <cell r="I366" t="str">
            <v>教研室主任</v>
          </cell>
          <cell r="J366" t="str">
            <v>李秋正</v>
          </cell>
        </row>
        <row r="366">
          <cell r="L366" t="str">
            <v>机械工业出版社</v>
          </cell>
          <cell r="M366" t="str">
            <v>9787111705994</v>
          </cell>
          <cell r="N366" t="str">
            <v>2022-05</v>
          </cell>
        </row>
        <row r="367">
          <cell r="A367" t="str">
            <v>SG21010</v>
          </cell>
          <cell r="B367" t="str">
            <v>第1组-基础课</v>
          </cell>
          <cell r="C367" t="str">
            <v>浙江万里学院</v>
          </cell>
          <cell r="D367" t="str">
            <v>浙江万里学院</v>
          </cell>
          <cell r="E367" t="str">
            <v>网络营销（第2版）</v>
          </cell>
          <cell r="F367" t="str">
            <v>陈晴光</v>
          </cell>
          <cell r="G367" t="str">
            <v>13884457802</v>
          </cell>
          <cell r="H367" t="str">
            <v>副教授</v>
          </cell>
          <cell r="I367" t="str">
            <v>-</v>
          </cell>
        </row>
        <row r="367">
          <cell r="L367" t="str">
            <v>北京大学出版社</v>
          </cell>
          <cell r="M367" t="str">
            <v>9787301346655</v>
          </cell>
          <cell r="N367" t="str">
            <v>2016-01</v>
          </cell>
        </row>
        <row r="368">
          <cell r="A368" t="str">
            <v>SG21011</v>
          </cell>
          <cell r="B368" t="str">
            <v>第1组-基础课</v>
          </cell>
          <cell r="C368" t="str">
            <v>浙江万里学院</v>
          </cell>
          <cell r="D368" t="str">
            <v>浙江万里学院</v>
          </cell>
          <cell r="E368" t="str">
            <v>电子商务法</v>
          </cell>
          <cell r="F368" t="str">
            <v>唐先锋</v>
          </cell>
          <cell r="G368" t="str">
            <v>13605881855</v>
          </cell>
          <cell r="H368" t="str">
            <v>教授</v>
          </cell>
          <cell r="I368" t="str">
            <v>教师</v>
          </cell>
        </row>
        <row r="368">
          <cell r="L368" t="str">
            <v>浙江大学出版社</v>
          </cell>
          <cell r="M368" t="str">
            <v>9787308199056</v>
          </cell>
          <cell r="N368" t="str">
            <v>2020-04</v>
          </cell>
        </row>
        <row r="369">
          <cell r="A369" t="str">
            <v>SG21012</v>
          </cell>
          <cell r="B369" t="str">
            <v>第2组-基础课</v>
          </cell>
          <cell r="C369" t="str">
            <v>浙江万里学院</v>
          </cell>
          <cell r="D369" t="str">
            <v>浙江万里学院</v>
          </cell>
          <cell r="E369" t="str">
            <v>阳明心学在日本</v>
          </cell>
          <cell r="F369" t="str">
            <v>施敏洁</v>
          </cell>
          <cell r="G369" t="str">
            <v>13486648335</v>
          </cell>
          <cell r="H369" t="str">
            <v>讲师</v>
          </cell>
          <cell r="I369" t="str">
            <v>教师</v>
          </cell>
        </row>
        <row r="369">
          <cell r="L369" t="str">
            <v>浙江大学出版社</v>
          </cell>
          <cell r="M369" t="str">
            <v>9787308213547</v>
          </cell>
          <cell r="N369" t="str">
            <v>2021-06</v>
          </cell>
        </row>
        <row r="370">
          <cell r="A370" t="str">
            <v>SG22001</v>
          </cell>
          <cell r="B370" t="str">
            <v>第1组-专业课</v>
          </cell>
          <cell r="C370" t="str">
            <v>湖州师范学院</v>
          </cell>
          <cell r="D370" t="str">
            <v>湖州师范学院</v>
          </cell>
          <cell r="E370" t="str">
            <v>资本运营概论（第二版）</v>
          </cell>
          <cell r="F370" t="str">
            <v>曹永峰</v>
          </cell>
          <cell r="G370" t="str">
            <v>13587288709</v>
          </cell>
          <cell r="H370" t="str">
            <v>教授</v>
          </cell>
          <cell r="I370" t="str">
            <v>浙江省经贸类专业教指委委员</v>
          </cell>
          <cell r="J370" t="str">
            <v>杨俭英、孟伶云、王怀庭、夏妍艳</v>
          </cell>
        </row>
        <row r="370">
          <cell r="L370" t="str">
            <v>清华大学出版社</v>
          </cell>
          <cell r="M370" t="str">
            <v>9787302519782</v>
          </cell>
          <cell r="N370" t="str">
            <v>2013-06</v>
          </cell>
        </row>
        <row r="371">
          <cell r="A371" t="str">
            <v>SG22002</v>
          </cell>
          <cell r="B371" t="str">
            <v>第3组-专业课</v>
          </cell>
          <cell r="C371" t="str">
            <v>湖州师范学院</v>
          </cell>
          <cell r="D371" t="str">
            <v>湖州师范学院</v>
          </cell>
          <cell r="E371" t="str">
            <v>Web程序设计——ASP.NET实用网站开发（第4版）—微课版</v>
          </cell>
          <cell r="F371" t="str">
            <v>沈士根</v>
          </cell>
          <cell r="G371" t="str">
            <v>15925823503</v>
          </cell>
          <cell r="H371" t="str">
            <v>教授</v>
          </cell>
        </row>
        <row r="371">
          <cell r="K371" t="str">
            <v>叶晓彤</v>
          </cell>
          <cell r="L371" t="str">
            <v>清华大学出版社</v>
          </cell>
          <cell r="M371" t="str">
            <v>9787302604983</v>
          </cell>
          <cell r="N371" t="str">
            <v>2009-05</v>
          </cell>
        </row>
        <row r="372">
          <cell r="A372" t="str">
            <v>SG22003</v>
          </cell>
          <cell r="B372" t="str">
            <v>第3组-专业课</v>
          </cell>
          <cell r="C372" t="str">
            <v>湖州师范学院</v>
          </cell>
          <cell r="D372" t="str">
            <v>湖州师范学院</v>
          </cell>
          <cell r="E372" t="str">
            <v>机械CAD基础</v>
          </cell>
          <cell r="F372" t="str">
            <v>徐云杰、胡晓军</v>
          </cell>
          <cell r="G372" t="str">
            <v>13567988445</v>
          </cell>
          <cell r="H372" t="str">
            <v>教授</v>
          </cell>
          <cell r="I372" t="str">
            <v>教务处副处长</v>
          </cell>
        </row>
        <row r="372">
          <cell r="K372" t="str">
            <v>杨俊凯、钱孟波、张雪芬、郑慧萌</v>
          </cell>
          <cell r="L372" t="str">
            <v>北京大学出版社</v>
          </cell>
          <cell r="M372" t="str">
            <v>9787301338070</v>
          </cell>
          <cell r="N372" t="str">
            <v>2012-02</v>
          </cell>
        </row>
        <row r="373">
          <cell r="A373" t="str">
            <v>SG22004</v>
          </cell>
          <cell r="B373" t="str">
            <v>第1组-专业课</v>
          </cell>
          <cell r="C373" t="str">
            <v>湖州师范学院</v>
          </cell>
          <cell r="D373" t="str">
            <v>湖州师范学院</v>
          </cell>
          <cell r="E373" t="str">
            <v>学前儿童发展心理学</v>
          </cell>
          <cell r="F373" t="str">
            <v>王云霞</v>
          </cell>
          <cell r="G373" t="str">
            <v>13587248295</v>
          </cell>
          <cell r="H373" t="str">
            <v>副教授</v>
          </cell>
          <cell r="I373" t="str">
            <v>系主任</v>
          </cell>
          <cell r="J373" t="str">
            <v>张金荣、俞睿玮</v>
          </cell>
        </row>
        <row r="373">
          <cell r="L373" t="str">
            <v>浙江大学出版社</v>
          </cell>
          <cell r="M373" t="str">
            <v>9787308198608</v>
          </cell>
          <cell r="N373" t="str">
            <v>2020-01</v>
          </cell>
        </row>
        <row r="374">
          <cell r="A374" t="str">
            <v>SG22005</v>
          </cell>
          <cell r="B374" t="str">
            <v>第1组-专业课</v>
          </cell>
          <cell r="C374" t="str">
            <v>湖州师范学院</v>
          </cell>
          <cell r="D374" t="str">
            <v>湖州师范学院</v>
          </cell>
          <cell r="E374" t="str">
            <v>国际贸易理论与政策</v>
          </cell>
          <cell r="F374" t="str">
            <v>付洪良</v>
          </cell>
          <cell r="G374" t="str">
            <v>13515726469</v>
          </cell>
          <cell r="H374" t="str">
            <v>副教授</v>
          </cell>
        </row>
        <row r="374">
          <cell r="K374" t="str">
            <v>李志刚、于敏捷、刘剑</v>
          </cell>
          <cell r="L374" t="str">
            <v>清华大学出版社</v>
          </cell>
          <cell r="M374" t="str">
            <v>9787302666882</v>
          </cell>
          <cell r="N374" t="str">
            <v>2019-12</v>
          </cell>
        </row>
        <row r="375">
          <cell r="A375" t="str">
            <v>SG22006</v>
          </cell>
          <cell r="B375" t="str">
            <v>第3组-专业课</v>
          </cell>
          <cell r="C375" t="str">
            <v>湖州师范学院</v>
          </cell>
          <cell r="D375" t="str">
            <v>湖州师范学院</v>
          </cell>
          <cell r="E375" t="str">
            <v>机械设计项目化教程</v>
          </cell>
          <cell r="F375" t="str">
            <v>魏玉兰</v>
          </cell>
          <cell r="G375" t="str">
            <v>15868258312</v>
          </cell>
          <cell r="H375" t="str">
            <v>副教授</v>
          </cell>
          <cell r="I375" t="str">
            <v>硕导</v>
          </cell>
          <cell r="J375" t="str">
            <v>李兵、张清珠、郑慧萌</v>
          </cell>
          <cell r="K375" t="str">
            <v>赵晋芳、郝利峰</v>
          </cell>
          <cell r="L375" t="str">
            <v>机械工业出版社</v>
          </cell>
          <cell r="M375" t="str">
            <v>9787111709862</v>
          </cell>
          <cell r="N375" t="str">
            <v>2022-08</v>
          </cell>
        </row>
        <row r="376">
          <cell r="A376" t="str">
            <v>SG22007</v>
          </cell>
          <cell r="B376" t="str">
            <v>第1组-基础课</v>
          </cell>
          <cell r="C376" t="str">
            <v>湖州师范学院</v>
          </cell>
          <cell r="D376" t="str">
            <v>湖州师范学院</v>
          </cell>
          <cell r="E376" t="str">
            <v>学前卫生学</v>
          </cell>
          <cell r="F376" t="str">
            <v>岳慧兰</v>
          </cell>
          <cell r="G376" t="str">
            <v>13819236701</v>
          </cell>
          <cell r="H376" t="str">
            <v>教授</v>
          </cell>
          <cell r="I376" t="str">
            <v>教务处副处长</v>
          </cell>
          <cell r="J376" t="str">
            <v>王丽萍、曹紫阳</v>
          </cell>
          <cell r="K376" t="str">
            <v>刁力、吕利、张娜娜</v>
          </cell>
          <cell r="L376" t="str">
            <v>西南大学出版社</v>
          </cell>
          <cell r="M376" t="str">
            <v>9787562193814</v>
          </cell>
          <cell r="N376" t="str">
            <v>2020-04</v>
          </cell>
        </row>
        <row r="377">
          <cell r="A377" t="str">
            <v>SG06012</v>
          </cell>
          <cell r="B377" t="str">
            <v>第2组-专业课</v>
          </cell>
          <cell r="C377" t="str">
            <v>浙江理工大学</v>
          </cell>
          <cell r="D377" t="str">
            <v>浙江理工大学</v>
          </cell>
          <cell r="E377" t="str">
            <v>服装立体裁剪</v>
          </cell>
          <cell r="F377" t="str">
            <v>吴巧英、郭建南</v>
          </cell>
          <cell r="G377" t="str">
            <v>13575456719</v>
          </cell>
          <cell r="H377" t="str">
            <v>教授</v>
          </cell>
          <cell r="I377" t="str">
            <v>无</v>
          </cell>
          <cell r="J377" t="str">
            <v>朱秀丽、吴春胜</v>
          </cell>
          <cell r="K377" t="str">
            <v>屠晔、李萌</v>
          </cell>
          <cell r="L377" t="str">
            <v>高等教育出版社</v>
          </cell>
          <cell r="M377" t="str">
            <v>9787040276398</v>
          </cell>
          <cell r="N377" t="str">
            <v>2009-09</v>
          </cell>
        </row>
        <row r="378">
          <cell r="A378" t="str">
            <v>SG22009</v>
          </cell>
          <cell r="B378" t="str">
            <v>第4组-基础课</v>
          </cell>
          <cell r="C378" t="str">
            <v>湖州师范学院</v>
          </cell>
          <cell r="D378" t="str">
            <v>湖州师范学院</v>
          </cell>
          <cell r="E378" t="str">
            <v>常微分方程简明教程</v>
          </cell>
          <cell r="F378" t="str">
            <v>韩祥临、张海亮、欧阳成、蒋桂凤、张剑锋、宋涛</v>
          </cell>
          <cell r="G378" t="str">
            <v>13706528817</v>
          </cell>
          <cell r="H378" t="str">
            <v>教授</v>
          </cell>
          <cell r="I378" t="str">
            <v>无</v>
          </cell>
        </row>
        <row r="378">
          <cell r="L378" t="str">
            <v>浙江大学出版社</v>
          </cell>
          <cell r="M378" t="str">
            <v>9787308229731</v>
          </cell>
          <cell r="N378" t="str">
            <v>2013-07</v>
          </cell>
        </row>
        <row r="379">
          <cell r="A379" t="str">
            <v>SG22010</v>
          </cell>
          <cell r="B379" t="str">
            <v>第1组-基础课</v>
          </cell>
          <cell r="C379" t="str">
            <v>湖州师范学院</v>
          </cell>
          <cell r="D379" t="str">
            <v>湖州师范学院</v>
          </cell>
          <cell r="E379" t="str">
            <v>大学体育与健康课程</v>
          </cell>
          <cell r="F379" t="str">
            <v>韩秋红</v>
          </cell>
          <cell r="G379" t="str">
            <v>13757281302</v>
          </cell>
          <cell r="H379" t="str">
            <v>副教授</v>
          </cell>
          <cell r="I379" t="str">
            <v>系主任</v>
          </cell>
          <cell r="J379" t="str">
            <v>侯建柱</v>
          </cell>
          <cell r="K379" t="str">
            <v>张红华、王学生、孙有智、张小敬</v>
          </cell>
          <cell r="L379" t="str">
            <v>清华大学出版社</v>
          </cell>
          <cell r="M379" t="str">
            <v>9787302561064</v>
          </cell>
          <cell r="N379" t="str">
            <v>2020-10</v>
          </cell>
        </row>
        <row r="380">
          <cell r="A380" t="str">
            <v>SG06017</v>
          </cell>
          <cell r="B380" t="str">
            <v>第3组-基础课</v>
          </cell>
          <cell r="C380" t="str">
            <v>浙江理工大学</v>
          </cell>
          <cell r="D380" t="str">
            <v>浙江理工大学</v>
          </cell>
          <cell r="E380" t="str">
            <v>计算思维与Python编程基础</v>
          </cell>
          <cell r="F380" t="str">
            <v>黄晓平、方翠</v>
          </cell>
          <cell r="G380" t="str">
            <v>13858099740</v>
          </cell>
          <cell r="H380" t="str">
            <v>讲师</v>
          </cell>
          <cell r="I380" t="str">
            <v>无</v>
          </cell>
          <cell r="J380" t="str">
            <v>王亿首、吴呈瑜</v>
          </cell>
        </row>
        <row r="380">
          <cell r="L380" t="str">
            <v>清华大学出版社</v>
          </cell>
          <cell r="M380" t="str">
            <v>9787302670285</v>
          </cell>
          <cell r="N380" t="str">
            <v>2024-09</v>
          </cell>
        </row>
        <row r="381">
          <cell r="A381" t="str">
            <v>SG23001</v>
          </cell>
          <cell r="B381" t="str">
            <v>第2组-基础课</v>
          </cell>
          <cell r="C381" t="str">
            <v>丽水学院</v>
          </cell>
          <cell r="D381" t="str">
            <v>丽水学院</v>
          </cell>
          <cell r="E381" t="str">
            <v>龙泉青瓷艺术赏析</v>
          </cell>
          <cell r="F381" t="str">
            <v>季忠苑</v>
          </cell>
          <cell r="G381" t="str">
            <v>13666565525</v>
          </cell>
          <cell r="H381" t="str">
            <v>教授</v>
          </cell>
          <cell r="I381" t="str">
            <v>教务处处长</v>
          </cell>
          <cell r="J381" t="str">
            <v>周莉、陈小俊、周晓峰、刘莹</v>
          </cell>
          <cell r="K381" t="str">
            <v>竺娜亚</v>
          </cell>
          <cell r="L381" t="str">
            <v>浙江大学出版社</v>
          </cell>
          <cell r="M381" t="str">
            <v>9787308203647</v>
          </cell>
          <cell r="N381" t="str">
            <v>2020-07</v>
          </cell>
        </row>
        <row r="382">
          <cell r="A382" t="str">
            <v>SG25009</v>
          </cell>
          <cell r="B382" t="str">
            <v>第3组-基础课</v>
          </cell>
          <cell r="C382" t="str">
            <v>浙大城市学院</v>
          </cell>
          <cell r="D382" t="str">
            <v>浙大城市学院</v>
          </cell>
          <cell r="E382" t="str">
            <v>轮式智能移动操作机器人技术与应用  ——基于ROS的Python编程（第一版）</v>
          </cell>
          <cell r="F382" t="str">
            <v>刘艳、李艳君、王雪洁</v>
          </cell>
          <cell r="G382" t="str">
            <v>13605806327</v>
          </cell>
          <cell r="H382" t="str">
            <v>副教授</v>
          </cell>
          <cell r="I382" t="str">
            <v>副系主任</v>
          </cell>
          <cell r="J382" t="str">
            <v>潘树文、张伟、刘群鹰</v>
          </cell>
        </row>
        <row r="382">
          <cell r="L382" t="str">
            <v>电子工业出版社</v>
          </cell>
          <cell r="M382" t="str">
            <v>9787121467844</v>
          </cell>
          <cell r="N382" t="str">
            <v>2023-11</v>
          </cell>
        </row>
        <row r="383">
          <cell r="A383" t="str">
            <v>SG23003</v>
          </cell>
          <cell r="B383" t="str">
            <v>第1组-专业课</v>
          </cell>
          <cell r="C383" t="str">
            <v>丽水学院</v>
          </cell>
          <cell r="D383" t="str">
            <v>丽水学院</v>
          </cell>
          <cell r="E383" t="str">
            <v>教师口语艺术</v>
          </cell>
          <cell r="F383" t="str">
            <v>陈昕、屠国平</v>
          </cell>
          <cell r="G383" t="str">
            <v>13757836708</v>
          </cell>
          <cell r="H383" t="str">
            <v>教授</v>
          </cell>
          <cell r="I383" t="str">
            <v>校语委办主任</v>
          </cell>
        </row>
        <row r="383">
          <cell r="K383" t="str">
            <v>宋芸芸、雷艳萍、施燕薇、雷法全</v>
          </cell>
          <cell r="L383" t="str">
            <v>高等教育出版社</v>
          </cell>
          <cell r="M383" t="str">
            <v>9787040346626</v>
          </cell>
          <cell r="N383" t="str">
            <v>2012-06</v>
          </cell>
        </row>
        <row r="384">
          <cell r="A384" t="str">
            <v>SG23004</v>
          </cell>
          <cell r="B384" t="str">
            <v>第4组-专业课</v>
          </cell>
          <cell r="C384" t="str">
            <v>丽水学院</v>
          </cell>
          <cell r="D384" t="str">
            <v>丽水学院</v>
          </cell>
          <cell r="E384" t="str">
            <v>医学微生物学与寄生虫学（第5版）</v>
          </cell>
          <cell r="F384" t="str">
            <v>吴松泉、廖力</v>
          </cell>
          <cell r="G384" t="str">
            <v>13757098778</v>
          </cell>
          <cell r="H384" t="str">
            <v>教授</v>
          </cell>
          <cell r="I384" t="str">
            <v>医学院院长</v>
          </cell>
        </row>
        <row r="384">
          <cell r="K384" t="str">
            <v>程喻力、张静、钟民涛、秦茜</v>
          </cell>
          <cell r="L384" t="str">
            <v>人民卫生出版社</v>
          </cell>
          <cell r="M384" t="str">
            <v>9787117332545</v>
          </cell>
          <cell r="N384" t="str">
            <v>2002-08</v>
          </cell>
        </row>
        <row r="385">
          <cell r="A385" t="str">
            <v>SG23005</v>
          </cell>
          <cell r="B385" t="str">
            <v>第4组-基础课</v>
          </cell>
          <cell r="C385" t="str">
            <v>丽水学院</v>
          </cell>
          <cell r="D385" t="str">
            <v>丽水学院</v>
          </cell>
          <cell r="E385" t="str">
            <v>趣味空间几何学</v>
          </cell>
          <cell r="F385" t="str">
            <v>洪涛清</v>
          </cell>
          <cell r="G385" t="str">
            <v>15925728199</v>
          </cell>
          <cell r="H385" t="str">
            <v>副教授</v>
          </cell>
          <cell r="I385" t="str">
            <v>院教学督导</v>
          </cell>
          <cell r="J385" t="str">
            <v>朱顺东、张剑锋</v>
          </cell>
          <cell r="K385" t="str">
            <v>卢晓忠、李娜、陈娅红</v>
          </cell>
          <cell r="L385" t="str">
            <v>机械工业出版社</v>
          </cell>
          <cell r="M385" t="str">
            <v>9787111702238</v>
          </cell>
          <cell r="N385" t="str">
            <v>2022-06</v>
          </cell>
        </row>
        <row r="386">
          <cell r="A386" t="str">
            <v>SG23006</v>
          </cell>
          <cell r="B386" t="str">
            <v>第2组-基础课</v>
          </cell>
          <cell r="C386" t="str">
            <v>丽水学院</v>
          </cell>
          <cell r="D386" t="str">
            <v>丽水学院</v>
          </cell>
          <cell r="E386" t="str">
            <v>交互英语</v>
          </cell>
          <cell r="F386" t="str">
            <v>蒋婷婷</v>
          </cell>
          <cell r="G386" t="str">
            <v>13754274004</v>
          </cell>
          <cell r="H386" t="str">
            <v>副教授</v>
          </cell>
          <cell r="I386" t="str">
            <v>无</v>
          </cell>
        </row>
        <row r="386">
          <cell r="K386" t="str">
            <v>季丽春、孔方谊、何青芒</v>
          </cell>
          <cell r="L386" t="str">
            <v>中国原子能出版社</v>
          </cell>
          <cell r="M386" t="str">
            <v>9787522115306</v>
          </cell>
          <cell r="N386" t="str">
            <v>2021-08</v>
          </cell>
        </row>
        <row r="387">
          <cell r="A387" t="str">
            <v>SG23007</v>
          </cell>
          <cell r="B387" t="str">
            <v>第1组-专业课</v>
          </cell>
          <cell r="C387" t="str">
            <v>丽水学院</v>
          </cell>
          <cell r="D387" t="str">
            <v>丽水学院</v>
          </cell>
          <cell r="E387" t="str">
            <v>旅游规划与开发</v>
          </cell>
          <cell r="F387" t="str">
            <v>邱云美、王艳丽</v>
          </cell>
          <cell r="G387" t="str">
            <v>13515788118</v>
          </cell>
          <cell r="H387" t="str">
            <v>教授</v>
          </cell>
          <cell r="I387" t="str">
            <v>无</v>
          </cell>
          <cell r="J387" t="str">
            <v>王爱忠、李跃军、陈健平</v>
          </cell>
        </row>
        <row r="387">
          <cell r="L387" t="str">
            <v>上海交通大学出版社</v>
          </cell>
          <cell r="M387" t="str">
            <v>9787313155962</v>
          </cell>
          <cell r="N387" t="str">
            <v>2016-08</v>
          </cell>
        </row>
        <row r="388">
          <cell r="A388" t="str">
            <v>SG24001</v>
          </cell>
          <cell r="B388" t="str">
            <v>第1组-专业课</v>
          </cell>
          <cell r="C388" t="str">
            <v>宁波工程学院</v>
          </cell>
          <cell r="D388" t="str">
            <v>宁波工程学院</v>
          </cell>
          <cell r="E388" t="str">
            <v>国际物流(第三版）</v>
          </cell>
          <cell r="F388" t="str">
            <v>王任祥</v>
          </cell>
          <cell r="G388" t="str">
            <v>13957499619</v>
          </cell>
          <cell r="H388" t="str">
            <v>教授</v>
          </cell>
          <cell r="I388" t="str">
            <v>校督导</v>
          </cell>
          <cell r="J388" t="str">
            <v>罗兴武、张宝友、李肖钢</v>
          </cell>
        </row>
        <row r="388">
          <cell r="L388" t="str">
            <v>浙江大学出版社</v>
          </cell>
          <cell r="M388" t="str">
            <v>9787308213219</v>
          </cell>
          <cell r="N388" t="str">
            <v>2009-11</v>
          </cell>
        </row>
        <row r="389">
          <cell r="A389" t="str">
            <v>SG24002</v>
          </cell>
          <cell r="B389" t="str">
            <v>第3组-专业课</v>
          </cell>
          <cell r="C389" t="str">
            <v>宁波工程学院</v>
          </cell>
          <cell r="D389" t="str">
            <v>宁波工程学院</v>
          </cell>
          <cell r="E389" t="str">
            <v>交通组织设计（第2版）</v>
          </cell>
          <cell r="F389" t="str">
            <v>张水潮</v>
          </cell>
          <cell r="G389" t="str">
            <v>15867463561</v>
          </cell>
          <cell r="H389" t="str">
            <v>教授</v>
          </cell>
          <cell r="I389" t="str">
            <v>副校长</v>
          </cell>
        </row>
        <row r="389">
          <cell r="K389" t="str">
            <v>宛岩、季彦婕、施斌峰</v>
          </cell>
          <cell r="L389" t="str">
            <v>人民交通出版社股份有限公司</v>
          </cell>
          <cell r="M389" t="str">
            <v>9787114181092</v>
          </cell>
          <cell r="N389" t="str">
            <v>2016-07</v>
          </cell>
        </row>
        <row r="390">
          <cell r="A390" t="str">
            <v>SG24003</v>
          </cell>
          <cell r="B390" t="str">
            <v>第1组-专业课</v>
          </cell>
          <cell r="C390" t="str">
            <v>宁波工程学院</v>
          </cell>
          <cell r="D390" t="str">
            <v>宁波工程学院</v>
          </cell>
          <cell r="E390" t="str">
            <v>商务沟通-策略、方法与案例 （附微课 第2版）</v>
          </cell>
          <cell r="F390" t="str">
            <v>莫群俐</v>
          </cell>
          <cell r="G390" t="str">
            <v>15957859809</v>
          </cell>
          <cell r="H390" t="str">
            <v>副教授</v>
          </cell>
          <cell r="I390" t="str">
            <v>系主任</v>
          </cell>
        </row>
        <row r="390">
          <cell r="L390" t="str">
            <v>人民邮电出版社</v>
          </cell>
          <cell r="M390" t="str">
            <v>9787115639240</v>
          </cell>
          <cell r="N390" t="str">
            <v>2021-06</v>
          </cell>
        </row>
        <row r="391">
          <cell r="A391" t="str">
            <v>SG24004</v>
          </cell>
          <cell r="B391" t="str">
            <v>第3组-专业课</v>
          </cell>
          <cell r="C391" t="str">
            <v>宁波工程学院</v>
          </cell>
          <cell r="D391" t="str">
            <v>宁波工程学院</v>
          </cell>
          <cell r="E391" t="str">
            <v>工业机器人技术基础</v>
          </cell>
          <cell r="F391" t="str">
            <v>孙慧平、李泽军、王飞</v>
          </cell>
          <cell r="G391" t="str">
            <v>13616780707</v>
          </cell>
          <cell r="H391" t="str">
            <v>教授</v>
          </cell>
          <cell r="I391" t="str">
            <v>专任教师</v>
          </cell>
        </row>
        <row r="391">
          <cell r="L391" t="str">
            <v>吉林大学出版社</v>
          </cell>
          <cell r="M391" t="str">
            <v>9787569265347</v>
          </cell>
          <cell r="N391" t="str">
            <v>2020-05</v>
          </cell>
        </row>
        <row r="392">
          <cell r="A392" t="str">
            <v>SG24005</v>
          </cell>
          <cell r="B392" t="str">
            <v>第2组-专业课</v>
          </cell>
          <cell r="C392" t="str">
            <v>宁波工程学院</v>
          </cell>
          <cell r="D392" t="str">
            <v>宁波工程学院</v>
          </cell>
          <cell r="E392" t="str">
            <v>德语经贸应用文写作</v>
          </cell>
          <cell r="F392" t="str">
            <v>俞丽艳</v>
          </cell>
          <cell r="G392" t="str">
            <v>15267898169</v>
          </cell>
          <cell r="H392" t="str">
            <v>副教授</v>
          </cell>
          <cell r="I392" t="str">
            <v>无</v>
          </cell>
          <cell r="J392" t="str">
            <v>王薇、邓烨</v>
          </cell>
        </row>
        <row r="392">
          <cell r="L392" t="str">
            <v>浙江大学出版社</v>
          </cell>
          <cell r="M392" t="str">
            <v>9787308224000</v>
          </cell>
          <cell r="N392" t="str">
            <v>2022-04</v>
          </cell>
        </row>
        <row r="393">
          <cell r="A393" t="str">
            <v>SG24006</v>
          </cell>
          <cell r="B393" t="str">
            <v>第3组-专业课</v>
          </cell>
          <cell r="C393" t="str">
            <v>宁波工程学院</v>
          </cell>
          <cell r="D393" t="str">
            <v>宁波工程学院</v>
          </cell>
          <cell r="E393" t="str">
            <v>油库设计与管理</v>
          </cell>
          <cell r="F393" t="str">
            <v>张金亮、李小艳</v>
          </cell>
          <cell r="G393" t="str">
            <v>15805747891</v>
          </cell>
          <cell r="H393" t="str">
            <v>副教授</v>
          </cell>
          <cell r="I393" t="str">
            <v>系主任</v>
          </cell>
          <cell r="J393" t="str">
            <v>刘坤、丁清苗、刘德俊</v>
          </cell>
        </row>
        <row r="393">
          <cell r="L393" t="str">
            <v>中国石油大学出版社</v>
          </cell>
          <cell r="M393" t="str">
            <v>9787563670321</v>
          </cell>
          <cell r="N393" t="str">
            <v>2021-08</v>
          </cell>
        </row>
        <row r="394">
          <cell r="A394" t="str">
            <v>SG24007</v>
          </cell>
          <cell r="B394" t="str">
            <v>第1组-基础课</v>
          </cell>
          <cell r="C394" t="str">
            <v>宁波工程学院</v>
          </cell>
          <cell r="D394" t="str">
            <v>宁波工程学院</v>
          </cell>
          <cell r="E394" t="str">
            <v>移动电子商务及应用（第二版）</v>
          </cell>
          <cell r="F394" t="str">
            <v>林勇</v>
          </cell>
          <cell r="G394" t="str">
            <v>18612658709</v>
          </cell>
          <cell r="H394" t="str">
            <v>副教授</v>
          </cell>
        </row>
        <row r="394">
          <cell r="L394" t="str">
            <v>西安电子科技大学出版社</v>
          </cell>
          <cell r="M394" t="str">
            <v>9787560668499</v>
          </cell>
          <cell r="N394" t="str">
            <v>2017-01</v>
          </cell>
        </row>
        <row r="395">
          <cell r="A395" t="str">
            <v>SG25001</v>
          </cell>
          <cell r="B395" t="str">
            <v>第3组-专业课</v>
          </cell>
          <cell r="C395" t="str">
            <v>浙大城市学院</v>
          </cell>
          <cell r="D395" t="str">
            <v>浙大城市学院</v>
          </cell>
          <cell r="E395" t="str">
            <v>电力电子技术（修订版）</v>
          </cell>
          <cell r="F395" t="str">
            <v>任国海、付艳清</v>
          </cell>
          <cell r="G395" t="str">
            <v>13355787686</v>
          </cell>
          <cell r="H395" t="str">
            <v>教授</v>
          </cell>
          <cell r="I395" t="str">
            <v>党支部书记</v>
          </cell>
          <cell r="J395" t="str">
            <v>陈慧、杜鹏英、姚立海、江皓</v>
          </cell>
        </row>
        <row r="395">
          <cell r="L395" t="str">
            <v>科学出版社</v>
          </cell>
          <cell r="M395" t="str">
            <v>9787030346735</v>
          </cell>
          <cell r="N395" t="str">
            <v>2012-06</v>
          </cell>
        </row>
        <row r="396">
          <cell r="A396" t="str">
            <v>SG25002</v>
          </cell>
          <cell r="B396" t="str">
            <v>第1组-专业课</v>
          </cell>
          <cell r="C396" t="str">
            <v>浙大城市学院</v>
          </cell>
          <cell r="D396" t="str">
            <v>浙大城市学院</v>
          </cell>
          <cell r="E396" t="str">
            <v>酒店餐饮管理：原理·实务·技巧（第一版）</v>
          </cell>
          <cell r="F396" t="str">
            <v>陈业玮</v>
          </cell>
          <cell r="G396" t="str">
            <v>15868171735</v>
          </cell>
          <cell r="H396" t="str">
            <v>副教授</v>
          </cell>
          <cell r="I396" t="str">
            <v>系主任</v>
          </cell>
          <cell r="J396" t="str">
            <v>李娜、毛红辉、邹益民、黄刚臣</v>
          </cell>
        </row>
        <row r="396">
          <cell r="L396" t="str">
            <v>华中科技大学出版社</v>
          </cell>
          <cell r="M396" t="str">
            <v>9787568099776</v>
          </cell>
          <cell r="N396" t="str">
            <v>2017-08</v>
          </cell>
        </row>
        <row r="397">
          <cell r="A397" t="str">
            <v>SG25003</v>
          </cell>
          <cell r="B397" t="str">
            <v>第4组-专业课</v>
          </cell>
          <cell r="C397" t="str">
            <v>浙大城市学院</v>
          </cell>
          <cell r="D397" t="str">
            <v>浙大城市学院</v>
          </cell>
          <cell r="E397" t="str">
            <v>组织胚胎学与病理学实验（第二版）</v>
          </cell>
          <cell r="F397" t="str">
            <v>张大勇、董静尹</v>
          </cell>
          <cell r="G397" t="str">
            <v>13165960907</v>
          </cell>
          <cell r="H397" t="str">
            <v>教授</v>
          </cell>
          <cell r="I397" t="str">
            <v>副院长</v>
          </cell>
          <cell r="J397" t="str">
            <v>李珊珊、李卫云、谈旭翡、高充</v>
          </cell>
        </row>
        <row r="397">
          <cell r="L397" t="str">
            <v>浙江大学出版社</v>
          </cell>
          <cell r="M397" t="str">
            <v>9787308240642</v>
          </cell>
          <cell r="N397" t="str">
            <v>2012-10</v>
          </cell>
        </row>
        <row r="398">
          <cell r="A398" t="str">
            <v>SG25004</v>
          </cell>
          <cell r="B398" t="str">
            <v>第2组-专业课</v>
          </cell>
          <cell r="C398" t="str">
            <v>浙大城市学院</v>
          </cell>
          <cell r="D398" t="str">
            <v>浙大城市学院</v>
          </cell>
          <cell r="E398" t="str">
            <v>创意摄影（第一版）</v>
          </cell>
          <cell r="F398" t="str">
            <v>方华</v>
          </cell>
          <cell r="G398" t="str">
            <v>17757197109</v>
          </cell>
          <cell r="H398" t="str">
            <v>副教授</v>
          </cell>
          <cell r="I398" t="str">
            <v>视觉传达教工支部书记</v>
          </cell>
        </row>
        <row r="398">
          <cell r="L398" t="str">
            <v>浙江大学出版社</v>
          </cell>
          <cell r="M398" t="str">
            <v>9787308217934</v>
          </cell>
          <cell r="N398" t="str">
            <v>2022-06</v>
          </cell>
        </row>
        <row r="399">
          <cell r="A399" t="str">
            <v>SG25005</v>
          </cell>
          <cell r="B399" t="str">
            <v>第1组-专业课</v>
          </cell>
          <cell r="C399" t="str">
            <v>浙大城市学院</v>
          </cell>
          <cell r="D399" t="str">
            <v>浙大城市学院</v>
          </cell>
          <cell r="E399" t="str">
            <v>企业内部控制（第一版）</v>
          </cell>
          <cell r="F399" t="str">
            <v>章国标</v>
          </cell>
          <cell r="G399" t="str">
            <v>13515711769</v>
          </cell>
          <cell r="H399" t="str">
            <v>副教授</v>
          </cell>
          <cell r="I399" t="str">
            <v>国际财务系主任</v>
          </cell>
          <cell r="J399" t="str">
            <v>楼建伟、党文英</v>
          </cell>
        </row>
        <row r="399">
          <cell r="L399" t="str">
            <v>浙江大学出版社</v>
          </cell>
          <cell r="M399" t="str">
            <v>9787308215794</v>
          </cell>
          <cell r="N399" t="str">
            <v>2021-09</v>
          </cell>
        </row>
        <row r="400">
          <cell r="A400" t="str">
            <v>SG25006</v>
          </cell>
          <cell r="B400" t="str">
            <v>第3组-基础课</v>
          </cell>
          <cell r="C400" t="str">
            <v>浙大城市学院</v>
          </cell>
          <cell r="D400" t="str">
            <v>浙大城市学院</v>
          </cell>
          <cell r="E400" t="str">
            <v>C语言程序设计实验与习题指导(第4版)</v>
          </cell>
          <cell r="F400" t="str">
            <v>颜晖</v>
          </cell>
          <cell r="G400" t="str">
            <v>13071881133</v>
          </cell>
          <cell r="H400" t="str">
            <v>教授</v>
          </cell>
          <cell r="I400" t="str">
            <v>教师</v>
          </cell>
          <cell r="J400" t="str">
            <v>张泳</v>
          </cell>
          <cell r="K400" t="str">
            <v>张高燕、柳俊、陈建海、杨起帆</v>
          </cell>
          <cell r="L400" t="str">
            <v>高等教育出版社</v>
          </cell>
          <cell r="M400" t="str">
            <v>9787040548457</v>
          </cell>
          <cell r="N400" t="str">
            <v>2008-01</v>
          </cell>
        </row>
        <row r="401">
          <cell r="A401" t="str">
            <v>SG25007</v>
          </cell>
          <cell r="B401" t="str">
            <v>第2组-基础课</v>
          </cell>
          <cell r="C401" t="str">
            <v>浙大城市学院</v>
          </cell>
          <cell r="D401" t="str">
            <v>浙大城市学院</v>
          </cell>
          <cell r="E401" t="str">
            <v>学术英语写作教程（第一版）</v>
          </cell>
          <cell r="F401" t="str">
            <v>殷小琴</v>
          </cell>
          <cell r="G401" t="str">
            <v>13600530479</v>
          </cell>
          <cell r="H401" t="str">
            <v>副教授</v>
          </cell>
          <cell r="I401" t="str">
            <v>无</v>
          </cell>
          <cell r="J401" t="str">
            <v>唐  洁、黄庆欢、朱俊伟</v>
          </cell>
        </row>
        <row r="401">
          <cell r="L401" t="str">
            <v>浙江大学出版社</v>
          </cell>
          <cell r="M401" t="str">
            <v>9787308103565</v>
          </cell>
          <cell r="N401" t="str">
            <v>2012-09</v>
          </cell>
        </row>
        <row r="402">
          <cell r="A402" t="str">
            <v>SG25008</v>
          </cell>
          <cell r="B402" t="str">
            <v>第2组-基础课</v>
          </cell>
          <cell r="C402" t="str">
            <v>浙大城市学院</v>
          </cell>
          <cell r="D402" t="str">
            <v>浙大城市学院</v>
          </cell>
          <cell r="E402" t="str">
            <v>现代广告策划：新媒体导向策略模式（第二版）</v>
          </cell>
          <cell r="F402" t="str">
            <v>卫军英</v>
          </cell>
          <cell r="G402" t="str">
            <v>13905812135</v>
          </cell>
          <cell r="H402" t="str">
            <v>教授</v>
          </cell>
          <cell r="I402" t="str">
            <v>浙江省传播学会名誉理事长</v>
          </cell>
          <cell r="J402" t="str">
            <v>顾杨丽</v>
          </cell>
        </row>
        <row r="402">
          <cell r="L402" t="str">
            <v>首都经济贸易大学出版社</v>
          </cell>
          <cell r="M402" t="str">
            <v>9787563833924</v>
          </cell>
          <cell r="N402" t="str">
            <v>2017-07</v>
          </cell>
        </row>
        <row r="403">
          <cell r="A403" t="str">
            <v>SG06013</v>
          </cell>
          <cell r="B403" t="str">
            <v>第3组-专业课</v>
          </cell>
          <cell r="C403" t="str">
            <v>浙江理工大学</v>
          </cell>
          <cell r="D403" t="str">
            <v>浙江理工大学</v>
          </cell>
          <cell r="E403" t="str">
            <v>女上装结构设计与拓展</v>
          </cell>
          <cell r="F403" t="str">
            <v>何瑛、沈婷婷</v>
          </cell>
          <cell r="G403" t="str">
            <v>13958194506</v>
          </cell>
          <cell r="H403" t="str">
            <v>副教授</v>
          </cell>
          <cell r="I403" t="str">
            <v>教师</v>
          </cell>
        </row>
        <row r="403">
          <cell r="L403" t="str">
            <v>中国纺织出版社有限公司</v>
          </cell>
          <cell r="M403" t="str">
            <v>9787518090891</v>
          </cell>
          <cell r="N403" t="str">
            <v>2022-03</v>
          </cell>
        </row>
        <row r="404">
          <cell r="A404" t="str">
            <v>SG26001</v>
          </cell>
          <cell r="B404" t="str">
            <v>第3组-专业课</v>
          </cell>
          <cell r="C404" t="str">
            <v>浙江海洋大学</v>
          </cell>
          <cell r="D404" t="str">
            <v>浙江海洋大学</v>
          </cell>
          <cell r="E404" t="str">
            <v>航海概论</v>
          </cell>
          <cell r="F404" t="str">
            <v>王捷</v>
          </cell>
          <cell r="G404" t="str">
            <v>13906808518</v>
          </cell>
          <cell r="H404" t="str">
            <v>教授</v>
          </cell>
        </row>
        <row r="404">
          <cell r="K404" t="str">
            <v>张建伟、陈超、方飚雄、张锋、汪舟娜</v>
          </cell>
          <cell r="L404" t="str">
            <v>大连海事大学出版社</v>
          </cell>
          <cell r="M404" t="str">
            <v>9787563239993</v>
          </cell>
          <cell r="N404" t="str">
            <v>2020-08</v>
          </cell>
        </row>
        <row r="405">
          <cell r="A405" t="str">
            <v>SG26002</v>
          </cell>
          <cell r="B405" t="str">
            <v>第1组-基础课</v>
          </cell>
          <cell r="C405" t="str">
            <v>浙江海洋大学</v>
          </cell>
          <cell r="D405" t="str">
            <v>浙江海洋大学</v>
          </cell>
          <cell r="E405" t="str">
            <v>海岛野外生存生活拓展训练教程（第四版）</v>
          </cell>
          <cell r="F405" t="str">
            <v>傅纪良、王裕桂、卢海英</v>
          </cell>
          <cell r="G405" t="str">
            <v>13957207350</v>
          </cell>
          <cell r="H405" t="str">
            <v>教授</v>
          </cell>
          <cell r="I405" t="str">
            <v>主任</v>
          </cell>
          <cell r="J405" t="str">
            <v>黄永良、魏汝领、沈家迪</v>
          </cell>
        </row>
        <row r="405">
          <cell r="L405" t="str">
            <v>高等教育出版社</v>
          </cell>
          <cell r="M405" t="str">
            <v>9787040623406</v>
          </cell>
          <cell r="N405" t="str">
            <v>2011-08</v>
          </cell>
        </row>
        <row r="406">
          <cell r="A406" t="str">
            <v>SG26003</v>
          </cell>
          <cell r="B406" t="str">
            <v>第4组-基础课</v>
          </cell>
          <cell r="C406" t="str">
            <v>浙江海洋大学</v>
          </cell>
          <cell r="D406" t="str">
            <v>浙江海洋大学</v>
          </cell>
          <cell r="E406" t="str">
            <v>概率论与数理统计</v>
          </cell>
          <cell r="F406" t="str">
            <v>曹金亮、鲍吉锋、陈丽燕、王小双</v>
          </cell>
          <cell r="G406" t="str">
            <v>15957053759</v>
          </cell>
          <cell r="H406" t="str">
            <v>副教授</v>
          </cell>
          <cell r="I406" t="str">
            <v>大学数学教研室主任</v>
          </cell>
        </row>
        <row r="406">
          <cell r="L406" t="str">
            <v>北京理工大学出版社有限责任公司</v>
          </cell>
          <cell r="M406" t="str">
            <v>9787567325447</v>
          </cell>
          <cell r="N406" t="str">
            <v>2018-06</v>
          </cell>
        </row>
        <row r="407">
          <cell r="A407" t="str">
            <v>SG26004</v>
          </cell>
          <cell r="B407" t="str">
            <v>第2组-专业课</v>
          </cell>
          <cell r="C407" t="str">
            <v>浙江海洋大学</v>
          </cell>
          <cell r="D407" t="str">
            <v>浙江海洋大学</v>
          </cell>
          <cell r="E407" t="str">
            <v>英语课程标准研修与教材分析（第三版）</v>
          </cell>
          <cell r="F407" t="str">
            <v>罗毅、李红英</v>
          </cell>
          <cell r="G407" t="str">
            <v>13867214828</v>
          </cell>
          <cell r="H407" t="str">
            <v>教授</v>
          </cell>
          <cell r="I407" t="str">
            <v>无</v>
          </cell>
        </row>
        <row r="407">
          <cell r="K407" t="str">
            <v>于纪英、王舒婷、戴倩雪、陈彩霞</v>
          </cell>
          <cell r="L407" t="str">
            <v>浙江大学出版社</v>
          </cell>
          <cell r="M407" t="str">
            <v>9787308242035</v>
          </cell>
          <cell r="N407" t="str">
            <v>2011-07</v>
          </cell>
        </row>
        <row r="408">
          <cell r="A408" t="str">
            <v>SG27001</v>
          </cell>
          <cell r="B408" t="str">
            <v>第2组-专业课</v>
          </cell>
          <cell r="C408" t="str">
            <v>浙江传媒学院</v>
          </cell>
          <cell r="D408" t="str">
            <v>浙江传媒学院</v>
          </cell>
          <cell r="E408" t="str">
            <v>影视剪辑教程(第三版)</v>
          </cell>
          <cell r="F408" t="str">
            <v>姚争</v>
          </cell>
          <cell r="G408" t="str">
            <v>13605804411</v>
          </cell>
          <cell r="H408" t="str">
            <v>教授</v>
          </cell>
          <cell r="I408" t="str">
            <v>副校长</v>
          </cell>
        </row>
        <row r="408">
          <cell r="K408" t="str">
            <v>李琳、朱怡、蔡滢、任月琳、姜荣文</v>
          </cell>
          <cell r="L408" t="str">
            <v>浙江大学出版社</v>
          </cell>
          <cell r="M408" t="str">
            <v>9787308207638</v>
          </cell>
          <cell r="N408" t="str">
            <v>2003-04</v>
          </cell>
        </row>
        <row r="409">
          <cell r="A409" t="str">
            <v>SG27002</v>
          </cell>
          <cell r="B409" t="str">
            <v>第2组-专业课</v>
          </cell>
          <cell r="C409" t="str">
            <v>浙江传媒学院</v>
          </cell>
          <cell r="D409" t="str">
            <v>浙江传媒学院</v>
          </cell>
          <cell r="E409" t="str">
            <v>视听语言（第4版）</v>
          </cell>
          <cell r="F409" t="str">
            <v>俞洁</v>
          </cell>
          <cell r="G409" t="str">
            <v>18758163504</v>
          </cell>
          <cell r="H409" t="str">
            <v>教授</v>
          </cell>
          <cell r="I409" t="str">
            <v>校级教学督导、文学院教师发展中心副主任</v>
          </cell>
          <cell r="J409" t="str">
            <v>李骏、邵清风</v>
          </cell>
        </row>
        <row r="409">
          <cell r="L409" t="str">
            <v>中国传媒大学出版社</v>
          </cell>
          <cell r="M409" t="str">
            <v>9787565737794</v>
          </cell>
          <cell r="N409" t="str">
            <v>2007-10</v>
          </cell>
        </row>
        <row r="410">
          <cell r="A410" t="str">
            <v>SG27003</v>
          </cell>
          <cell r="B410" t="str">
            <v>第2组-基础课</v>
          </cell>
          <cell r="C410" t="str">
            <v>浙江传媒学院</v>
          </cell>
          <cell r="D410" t="str">
            <v>浙江传媒学院</v>
          </cell>
          <cell r="E410" t="str">
            <v>沟通与礼仪（慕课版）</v>
          </cell>
          <cell r="F410" t="str">
            <v>周悦娜</v>
          </cell>
          <cell r="G410" t="str">
            <v>13888080965</v>
          </cell>
          <cell r="H410" t="str">
            <v>副教授</v>
          </cell>
          <cell r="I410" t="str">
            <v>礼仪教学部主任</v>
          </cell>
        </row>
        <row r="410">
          <cell r="L410" t="str">
            <v>人民邮电出版社</v>
          </cell>
          <cell r="M410" t="str">
            <v>9787115574770</v>
          </cell>
          <cell r="N410" t="str">
            <v>2022-04</v>
          </cell>
        </row>
        <row r="411">
          <cell r="A411" t="str">
            <v>SG27004</v>
          </cell>
          <cell r="B411" t="str">
            <v>第1组-基础课</v>
          </cell>
          <cell r="C411" t="str">
            <v>浙江传媒学院</v>
          </cell>
          <cell r="D411" t="str">
            <v>浙江传媒学院</v>
          </cell>
          <cell r="E411" t="str">
            <v>大学生职业生涯规划与就业指导</v>
          </cell>
          <cell r="F411" t="str">
            <v>陈永斌、傅梅烂</v>
          </cell>
          <cell r="G411" t="str">
            <v>15988112233</v>
          </cell>
          <cell r="H411" t="str">
            <v>教授</v>
          </cell>
          <cell r="I411" t="str">
            <v>党委副书记</v>
          </cell>
          <cell r="J411" t="str">
            <v>刘燕、黄巧玲、高斌</v>
          </cell>
          <cell r="K411" t="str">
            <v>孙银燕</v>
          </cell>
          <cell r="L411" t="str">
            <v>中航出版传媒有限责任公司</v>
          </cell>
          <cell r="M411" t="str">
            <v>9787516534564</v>
          </cell>
          <cell r="N411" t="str">
            <v>2013-08</v>
          </cell>
        </row>
        <row r="412">
          <cell r="A412" t="str">
            <v>SG27005</v>
          </cell>
          <cell r="B412" t="str">
            <v>第2组-专业课</v>
          </cell>
          <cell r="C412" t="str">
            <v>浙江传媒学院</v>
          </cell>
          <cell r="D412" t="str">
            <v>浙江传媒学院</v>
          </cell>
          <cell r="E412" t="str">
            <v>普通话语音与发声（第五版）</v>
          </cell>
          <cell r="F412" t="str">
            <v>杜晓红</v>
          </cell>
          <cell r="G412" t="str">
            <v>13600516089</v>
          </cell>
          <cell r="H412" t="str">
            <v>教授</v>
          </cell>
          <cell r="I412" t="str">
            <v>院长</v>
          </cell>
        </row>
        <row r="412">
          <cell r="L412" t="str">
            <v>浙江大学出版社</v>
          </cell>
          <cell r="M412" t="str">
            <v>9787308199933</v>
          </cell>
          <cell r="N412" t="str">
            <v>2005-09</v>
          </cell>
        </row>
        <row r="413">
          <cell r="A413" t="str">
            <v>SG27006</v>
          </cell>
          <cell r="B413" t="str">
            <v>第2组-基础课</v>
          </cell>
          <cell r="C413" t="str">
            <v>浙江传媒学院</v>
          </cell>
          <cell r="D413" t="str">
            <v>浙江传媒学院</v>
          </cell>
          <cell r="E413" t="str">
            <v>短视频与直播运营  策划 制作 营销 变现</v>
          </cell>
          <cell r="F413" t="str">
            <v>隗静秋、廖晓文、肖丽辉</v>
          </cell>
          <cell r="G413" t="str">
            <v>15168182553</v>
          </cell>
          <cell r="H413" t="str">
            <v>副教授</v>
          </cell>
          <cell r="I413" t="str">
            <v>副院长</v>
          </cell>
          <cell r="J413" t="str">
            <v>徐盈新、范丽丽</v>
          </cell>
        </row>
        <row r="413">
          <cell r="L413" t="str">
            <v>人民邮电出版社</v>
          </cell>
          <cell r="M413" t="str">
            <v>9787115540058</v>
          </cell>
          <cell r="N413" t="str">
            <v>2020-07</v>
          </cell>
        </row>
        <row r="414">
          <cell r="A414" t="str">
            <v>SG27007</v>
          </cell>
          <cell r="B414" t="str">
            <v>第2组-专业课</v>
          </cell>
          <cell r="C414" t="str">
            <v>浙江传媒学院</v>
          </cell>
          <cell r="D414" t="str">
            <v>浙江传媒学院</v>
          </cell>
          <cell r="E414" t="str">
            <v>动画场景设计（第2版）</v>
          </cell>
          <cell r="F414" t="str">
            <v>许盛</v>
          </cell>
          <cell r="G414" t="str">
            <v>15058190347</v>
          </cell>
          <cell r="H414" t="str">
            <v>教授</v>
          </cell>
          <cell r="I414" t="str">
            <v>教学督导主任</v>
          </cell>
        </row>
        <row r="414">
          <cell r="L414" t="str">
            <v>清华大学出版社</v>
          </cell>
          <cell r="M414" t="str">
            <v>9787302612971</v>
          </cell>
          <cell r="N414" t="str">
            <v>2011-06</v>
          </cell>
        </row>
        <row r="415">
          <cell r="A415" t="str">
            <v>SG27008</v>
          </cell>
          <cell r="B415" t="str">
            <v>第2组-专业课</v>
          </cell>
          <cell r="C415" t="str">
            <v>浙江传媒学院</v>
          </cell>
          <cell r="D415" t="str">
            <v>浙江传媒学院</v>
          </cell>
          <cell r="E415" t="str">
            <v>出镜记者现场报道实战指南</v>
          </cell>
          <cell r="F415" t="str">
            <v>詹晨林</v>
          </cell>
          <cell r="G415" t="str">
            <v>13811989436</v>
          </cell>
          <cell r="H415" t="str">
            <v>副教授</v>
          </cell>
          <cell r="I415" t="str">
            <v>无</v>
          </cell>
        </row>
        <row r="415">
          <cell r="L415" t="str">
            <v>浙江大学出版社</v>
          </cell>
          <cell r="M415" t="str">
            <v>9787308204729</v>
          </cell>
          <cell r="N415" t="str">
            <v>2020-09</v>
          </cell>
        </row>
        <row r="416">
          <cell r="A416" t="str">
            <v>SG27009</v>
          </cell>
          <cell r="B416" t="str">
            <v>第2组-基础课</v>
          </cell>
          <cell r="C416" t="str">
            <v>浙江传媒学院</v>
          </cell>
          <cell r="D416" t="str">
            <v>浙江传媒学院</v>
          </cell>
          <cell r="E416" t="str">
            <v>书法鉴赏（微课版）</v>
          </cell>
          <cell r="F416" t="str">
            <v>蔡罕、张燕超</v>
          </cell>
          <cell r="G416" t="str">
            <v>13605801206</v>
          </cell>
          <cell r="H416" t="str">
            <v>教授</v>
          </cell>
          <cell r="I416" t="str">
            <v>无</v>
          </cell>
        </row>
        <row r="416">
          <cell r="K416" t="str">
            <v>许立群、杨牧原、施锡斌、仁策</v>
          </cell>
          <cell r="L416" t="str">
            <v>清华大学出版社</v>
          </cell>
          <cell r="M416" t="str">
            <v>9787302599036</v>
          </cell>
          <cell r="N416" t="str">
            <v>2022-03</v>
          </cell>
        </row>
        <row r="417">
          <cell r="A417" t="str">
            <v>SG27010</v>
          </cell>
          <cell r="B417" t="str">
            <v>第2组-基础课</v>
          </cell>
          <cell r="C417" t="str">
            <v>浙江传媒学院</v>
          </cell>
          <cell r="D417" t="str">
            <v>浙江传媒学院</v>
          </cell>
          <cell r="E417" t="str">
            <v>电影十六讲</v>
          </cell>
          <cell r="F417" t="str">
            <v>濮波</v>
          </cell>
          <cell r="G417" t="str">
            <v>18758247200</v>
          </cell>
          <cell r="H417" t="str">
            <v>教授</v>
          </cell>
          <cell r="I417" t="str">
            <v>系主任/电影学院教学督导组组长</v>
          </cell>
        </row>
        <row r="417">
          <cell r="L417" t="str">
            <v>浙江大学出版社</v>
          </cell>
          <cell r="M417" t="str">
            <v>9787308195065</v>
          </cell>
          <cell r="N417" t="str">
            <v>2019-08</v>
          </cell>
        </row>
        <row r="418">
          <cell r="A418" t="str">
            <v>SG28001</v>
          </cell>
          <cell r="B418" t="str">
            <v>第4组-专业课</v>
          </cell>
          <cell r="C418" t="str">
            <v>杭州医学院</v>
          </cell>
          <cell r="D418" t="str">
            <v>杭州医学院</v>
          </cell>
          <cell r="E418" t="str">
            <v>临床分子生物学检验技术</v>
          </cell>
          <cell r="F418" t="str">
            <v>吕建新</v>
          </cell>
          <cell r="G418" t="str">
            <v>13857122708</v>
          </cell>
          <cell r="H418" t="str">
            <v>教授</v>
          </cell>
          <cell r="I418" t="str">
            <v>医学检验技术专业负责人</v>
          </cell>
          <cell r="J418" t="str">
            <v>周钦、黄彬、钱晖</v>
          </cell>
          <cell r="K418" t="str">
            <v>曹颖平、黄海</v>
          </cell>
          <cell r="L418" t="str">
            <v>人民卫生出版社</v>
          </cell>
          <cell r="M418" t="str">
            <v>9787117202374</v>
          </cell>
          <cell r="N418" t="str">
            <v>2015-03</v>
          </cell>
        </row>
        <row r="419">
          <cell r="A419" t="str">
            <v>SG28002</v>
          </cell>
          <cell r="B419" t="str">
            <v>第4组-专业课</v>
          </cell>
          <cell r="C419" t="str">
            <v>杭州医学院</v>
          </cell>
          <cell r="D419" t="str">
            <v>杭州医学院</v>
          </cell>
          <cell r="E419" t="str">
            <v>全科医学基本理论与政策</v>
          </cell>
          <cell r="F419" t="str">
            <v>李俊伟、蒋建平</v>
          </cell>
          <cell r="G419" t="str">
            <v>15968808811</v>
          </cell>
          <cell r="H419" t="str">
            <v>研究员</v>
          </cell>
          <cell r="I419" t="str">
            <v>党委副书记</v>
          </cell>
          <cell r="J419" t="str">
            <v>陈曦</v>
          </cell>
          <cell r="K419" t="str">
            <v>李维嘉、刘建琼、沈健</v>
          </cell>
          <cell r="L419" t="str">
            <v>高等教育出版社</v>
          </cell>
          <cell r="M419" t="str">
            <v>9787040583007</v>
          </cell>
          <cell r="N419" t="str">
            <v>2022-04</v>
          </cell>
        </row>
        <row r="420">
          <cell r="A420" t="str">
            <v>SG28003</v>
          </cell>
          <cell r="B420" t="str">
            <v>第4组-专业课</v>
          </cell>
          <cell r="C420" t="str">
            <v>杭州医学院</v>
          </cell>
          <cell r="D420" t="str">
            <v>杭州医学院</v>
          </cell>
          <cell r="E420" t="str">
            <v>实用人体形态学</v>
          </cell>
          <cell r="F420" t="str">
            <v>仇容、王征</v>
          </cell>
          <cell r="G420" t="str">
            <v>13957131288</v>
          </cell>
          <cell r="H420" t="str">
            <v>教授</v>
          </cell>
          <cell r="I420" t="str">
            <v>教研室主任</v>
          </cell>
          <cell r="J420" t="str">
            <v>刘丹丹、张婷</v>
          </cell>
          <cell r="K420" t="str">
            <v>潘晓燕、陈健</v>
          </cell>
          <cell r="L420" t="str">
            <v>浙江科学技术出版社</v>
          </cell>
          <cell r="M420" t="str">
            <v>9787534196928</v>
          </cell>
          <cell r="N420" t="str">
            <v>2011-11</v>
          </cell>
        </row>
        <row r="421">
          <cell r="A421" t="str">
            <v>SG28004</v>
          </cell>
          <cell r="B421" t="str">
            <v>第4组-专业课</v>
          </cell>
          <cell r="C421" t="str">
            <v>杭州医学院</v>
          </cell>
          <cell r="D421" t="str">
            <v>杭州医学院</v>
          </cell>
          <cell r="E421" t="str">
            <v>针灸学</v>
          </cell>
          <cell r="F421" t="str">
            <v>郑桂芝</v>
          </cell>
          <cell r="G421" t="str">
            <v>15906694885</v>
          </cell>
          <cell r="H421" t="str">
            <v>副教授</v>
          </cell>
          <cell r="I421" t="str">
            <v>无</v>
          </cell>
          <cell r="J421" t="str">
            <v>于晓华、王欣君、贾超</v>
          </cell>
        </row>
        <row r="421">
          <cell r="L421" t="str">
            <v>辽宁科学技术出版社</v>
          </cell>
          <cell r="M421" t="str">
            <v>9787901040632</v>
          </cell>
          <cell r="N421" t="str">
            <v>2024-05</v>
          </cell>
        </row>
        <row r="422">
          <cell r="A422" t="str">
            <v>SG28005</v>
          </cell>
          <cell r="B422" t="str">
            <v>第4组-基础课</v>
          </cell>
          <cell r="C422" t="str">
            <v>杭州医学院</v>
          </cell>
          <cell r="D422" t="str">
            <v>杭州医学院</v>
          </cell>
          <cell r="E422" t="str">
            <v>医学高等数学</v>
          </cell>
          <cell r="F422" t="str">
            <v>华荣伟、金伟锋</v>
          </cell>
          <cell r="G422" t="str">
            <v>13516816504</v>
          </cell>
          <cell r="H422" t="str">
            <v>教授</v>
          </cell>
          <cell r="I422" t="str">
            <v>无</v>
          </cell>
          <cell r="J422" t="str">
            <v>葛美宝、林银河、李晓红、吉梗</v>
          </cell>
        </row>
        <row r="422">
          <cell r="L422" t="str">
            <v>人民卫生出版社</v>
          </cell>
          <cell r="M422" t="str">
            <v>9787117316750</v>
          </cell>
          <cell r="N422" t="str">
            <v>2021-08</v>
          </cell>
        </row>
        <row r="423">
          <cell r="A423" t="str">
            <v>SG29001</v>
          </cell>
          <cell r="B423" t="str">
            <v>第3组-专业课</v>
          </cell>
          <cell r="C423" t="str">
            <v>浙江警察学院</v>
          </cell>
          <cell r="D423" t="str">
            <v>浙江警察学院</v>
          </cell>
          <cell r="E423" t="str">
            <v>人脸识别公安实战应用教程</v>
          </cell>
          <cell r="F423" t="str">
            <v>蔡竞</v>
          </cell>
          <cell r="G423" t="str">
            <v>13858156302</v>
          </cell>
          <cell r="H423" t="str">
            <v>副教授</v>
          </cell>
          <cell r="I423" t="str">
            <v>教务处副处长</v>
          </cell>
          <cell r="J423" t="str">
            <v>石璐、叶方卿</v>
          </cell>
          <cell r="K423" t="str">
            <v>李俊瑶、邵人伟、毛芳党</v>
          </cell>
          <cell r="L423" t="str">
            <v>西南交通大学出版社</v>
          </cell>
          <cell r="M423" t="str">
            <v>9787564388225</v>
          </cell>
          <cell r="N423" t="str">
            <v>2022-08</v>
          </cell>
        </row>
        <row r="424">
          <cell r="A424" t="str">
            <v>SG09007</v>
          </cell>
          <cell r="B424" t="str">
            <v>第3组-专业课</v>
          </cell>
          <cell r="C424" t="str">
            <v>杭州电子科技大学</v>
          </cell>
          <cell r="D424" t="str">
            <v>杭州电子科技大学</v>
          </cell>
          <cell r="E424" t="str">
            <v>数字信号处理-原理、实现与仿真（第3版）</v>
          </cell>
          <cell r="F424" t="str">
            <v>孙闽红</v>
          </cell>
          <cell r="G424" t="str">
            <v>15968867106</v>
          </cell>
          <cell r="H424" t="str">
            <v>教授</v>
          </cell>
          <cell r="I424" t="str">
            <v>副院长</v>
          </cell>
          <cell r="J424" t="str">
            <v>唐向宏、仇兆炀</v>
          </cell>
        </row>
        <row r="424">
          <cell r="L424" t="str">
            <v>高等教育出版社</v>
          </cell>
          <cell r="M424" t="str">
            <v>9787040593686</v>
          </cell>
          <cell r="N424" t="str">
            <v>2023-03</v>
          </cell>
        </row>
        <row r="425">
          <cell r="A425" t="str">
            <v>SG29003</v>
          </cell>
          <cell r="B425" t="str">
            <v>第1组-专业课</v>
          </cell>
          <cell r="C425" t="str">
            <v>浙江警察学院</v>
          </cell>
          <cell r="D425" t="str">
            <v>浙江警察学院</v>
          </cell>
          <cell r="E425" t="str">
            <v>食品药品与环境犯罪侦查概论</v>
          </cell>
          <cell r="F425" t="str">
            <v>周志刚</v>
          </cell>
          <cell r="G425" t="str">
            <v>18268154986</v>
          </cell>
          <cell r="H425" t="str">
            <v>副教授</v>
          </cell>
        </row>
        <row r="425">
          <cell r="K425" t="str">
            <v>冯俊、刘肖辉、张敏、何雷</v>
          </cell>
          <cell r="L425" t="str">
            <v>中国人民公安大学出版社</v>
          </cell>
          <cell r="M425" t="str">
            <v>9787565329487</v>
          </cell>
          <cell r="N425" t="str">
            <v>2017-08</v>
          </cell>
        </row>
        <row r="426">
          <cell r="A426" t="str">
            <v>SG29004</v>
          </cell>
          <cell r="B426" t="str">
            <v>第4组-专业课</v>
          </cell>
          <cell r="C426" t="str">
            <v>浙江警察学院</v>
          </cell>
          <cell r="D426" t="str">
            <v>浙江警察学院</v>
          </cell>
          <cell r="E426" t="str">
            <v>警务实用法医学实验指导</v>
          </cell>
          <cell r="F426" t="str">
            <v>霍塞虎、张幼芳</v>
          </cell>
          <cell r="G426" t="str">
            <v>13958185609</v>
          </cell>
          <cell r="H426" t="str">
            <v>副教授</v>
          </cell>
          <cell r="I426" t="str">
            <v>二级调研员</v>
          </cell>
        </row>
        <row r="426">
          <cell r="L426" t="str">
            <v>中国人民公安大学出版社</v>
          </cell>
          <cell r="M426" t="str">
            <v>9787565342639</v>
          </cell>
          <cell r="N426" t="str">
            <v>2021-08</v>
          </cell>
        </row>
        <row r="427">
          <cell r="A427" t="str">
            <v>SG29002</v>
          </cell>
          <cell r="B427" t="str">
            <v>第3组-专业课</v>
          </cell>
          <cell r="C427" t="str">
            <v>浙江警察学院</v>
          </cell>
          <cell r="D427" t="str">
            <v>浙江警察学院</v>
          </cell>
          <cell r="E427" t="str">
            <v>网络渗透测试与实践</v>
          </cell>
          <cell r="F427" t="str">
            <v>斯进</v>
          </cell>
          <cell r="G427" t="str">
            <v>13516817727</v>
          </cell>
          <cell r="H427" t="str">
            <v>副教授</v>
          </cell>
          <cell r="I427" t="str">
            <v>大数据与网络安全研究院副院长</v>
          </cell>
          <cell r="J427" t="str">
            <v>阮琳琦、冷涛</v>
          </cell>
          <cell r="K427" t="str">
            <v>董齐芬、王刚、章正宇</v>
          </cell>
          <cell r="L427" t="str">
            <v>中国人民公安大学出版社</v>
          </cell>
          <cell r="M427" t="str">
            <v>9787563346774</v>
          </cell>
          <cell r="N427" t="str">
            <v>2023-05</v>
          </cell>
        </row>
        <row r="428">
          <cell r="A428" t="str">
            <v>SG29006</v>
          </cell>
          <cell r="B428" t="str">
            <v>第1组-基础课</v>
          </cell>
          <cell r="C428" t="str">
            <v>浙江警察学院</v>
          </cell>
          <cell r="D428" t="str">
            <v>浙江警察学院</v>
          </cell>
          <cell r="E428" t="str">
            <v>安全同行——大学生安全教育（慕课版）</v>
          </cell>
          <cell r="F428" t="str">
            <v>邱煜、陈晓济、王金鑫</v>
          </cell>
          <cell r="G428" t="str">
            <v>13819487640</v>
          </cell>
          <cell r="H428" t="str">
            <v>教授</v>
          </cell>
          <cell r="I428" t="str">
            <v>教师</v>
          </cell>
          <cell r="J428" t="str">
            <v>乐俊刚、陈奇、游温娇</v>
          </cell>
        </row>
        <row r="428">
          <cell r="L428" t="str">
            <v>中航出版传媒有限责任公司</v>
          </cell>
          <cell r="M428" t="str">
            <v>9787516534960</v>
          </cell>
          <cell r="N428" t="str">
            <v>2020-08</v>
          </cell>
        </row>
        <row r="429">
          <cell r="A429" t="str">
            <v>SG29007</v>
          </cell>
          <cell r="B429" t="str">
            <v>第1组-基础课</v>
          </cell>
          <cell r="C429" t="str">
            <v>浙江警察学院</v>
          </cell>
          <cell r="D429" t="str">
            <v>浙江警察学院</v>
          </cell>
          <cell r="E429" t="str">
            <v>公安学基础理论（修订版）</v>
          </cell>
          <cell r="F429" t="str">
            <v>施峥</v>
          </cell>
          <cell r="G429" t="str">
            <v>13858091751</v>
          </cell>
          <cell r="H429" t="str">
            <v>副教授</v>
          </cell>
          <cell r="I429" t="str">
            <v>马克思主义学院院长</v>
          </cell>
          <cell r="J429" t="str">
            <v>李振阳、张宇华</v>
          </cell>
          <cell r="K429" t="str">
            <v>魏长青、徐向群、钟慧澜</v>
          </cell>
          <cell r="L429" t="str">
            <v>中国人民公安大学出版社</v>
          </cell>
          <cell r="M429" t="str">
            <v>9787565342882</v>
          </cell>
          <cell r="N429" t="str">
            <v>2018-07</v>
          </cell>
        </row>
        <row r="430">
          <cell r="A430" t="str">
            <v>SG29008</v>
          </cell>
          <cell r="B430" t="str">
            <v>第1组-基础课</v>
          </cell>
          <cell r="C430" t="str">
            <v>浙江警察学院</v>
          </cell>
          <cell r="D430" t="str">
            <v>浙江警察学院</v>
          </cell>
          <cell r="E430" t="str">
            <v>治安管理学</v>
          </cell>
          <cell r="F430" t="str">
            <v>俞秋明</v>
          </cell>
          <cell r="G430" t="str">
            <v>13606614698</v>
          </cell>
          <cell r="H430" t="str">
            <v>副教授</v>
          </cell>
          <cell r="I430" t="str">
            <v>实验中心主任</v>
          </cell>
          <cell r="J430" t="str">
            <v>邱煜、肖海英、王锴</v>
          </cell>
          <cell r="K430" t="str">
            <v>李树礼</v>
          </cell>
          <cell r="L430" t="str">
            <v>国家开放大学出版社</v>
          </cell>
          <cell r="M430" t="str">
            <v>9787304099206</v>
          </cell>
          <cell r="N430" t="str">
            <v>2019-08</v>
          </cell>
        </row>
        <row r="431">
          <cell r="A431" t="str">
            <v>SG29009</v>
          </cell>
          <cell r="B431" t="str">
            <v>第1组-基础课</v>
          </cell>
          <cell r="C431" t="str">
            <v>浙江警察学院</v>
          </cell>
          <cell r="D431" t="str">
            <v>浙江警察学院</v>
          </cell>
          <cell r="E431" t="str">
            <v>网络犯罪认定教程</v>
          </cell>
          <cell r="F431" t="str">
            <v>张启飞</v>
          </cell>
          <cell r="G431" t="str">
            <v>15990159101</v>
          </cell>
          <cell r="H431" t="str">
            <v>副教授</v>
          </cell>
          <cell r="I431" t="str">
            <v>无</v>
          </cell>
          <cell r="J431" t="str">
            <v>吴国刚</v>
          </cell>
          <cell r="K431" t="str">
            <v>虞纯纯</v>
          </cell>
          <cell r="L431" t="str">
            <v>中国人民公安大学</v>
          </cell>
          <cell r="M431" t="str">
            <v>9787565342790</v>
          </cell>
          <cell r="N431" t="str">
            <v>2021-08</v>
          </cell>
        </row>
        <row r="432">
          <cell r="A432" t="str">
            <v>SG29010</v>
          </cell>
          <cell r="B432" t="str">
            <v>第2组-基础课</v>
          </cell>
          <cell r="C432" t="str">
            <v>浙江警察学院</v>
          </cell>
          <cell r="D432" t="str">
            <v>浙江警察学院</v>
          </cell>
          <cell r="E432" t="str">
            <v>公安专业逻辑基础</v>
          </cell>
          <cell r="F432" t="str">
            <v>张植</v>
          </cell>
          <cell r="G432" t="str">
            <v>13758298694</v>
          </cell>
          <cell r="H432" t="str">
            <v>讲师</v>
          </cell>
          <cell r="I432" t="str">
            <v>无</v>
          </cell>
        </row>
        <row r="432">
          <cell r="L432" t="str">
            <v>中国人民公安大学出版社</v>
          </cell>
          <cell r="M432" t="str">
            <v>9787565342653</v>
          </cell>
          <cell r="N432" t="str">
            <v>2021-07</v>
          </cell>
        </row>
        <row r="433">
          <cell r="A433" t="str">
            <v>SG30001</v>
          </cell>
          <cell r="B433" t="str">
            <v>第2组-专业课</v>
          </cell>
          <cell r="C433" t="str">
            <v>浙江音乐学院</v>
          </cell>
          <cell r="D433" t="str">
            <v>浙江音乐学院</v>
          </cell>
          <cell r="E433" t="str">
            <v>西方音乐史新编</v>
          </cell>
          <cell r="F433" t="str">
            <v>朱宁宁、杨九华</v>
          </cell>
          <cell r="G433" t="str">
            <v>13957187623</v>
          </cell>
          <cell r="H433" t="str">
            <v>教授</v>
          </cell>
          <cell r="I433" t="str">
            <v>音乐学研究所所长</v>
          </cell>
        </row>
        <row r="433">
          <cell r="L433" t="str">
            <v>高等教育出版社</v>
          </cell>
          <cell r="M433" t="str">
            <v>9787040556612</v>
          </cell>
          <cell r="N433" t="str">
            <v>2022-01</v>
          </cell>
        </row>
        <row r="434">
          <cell r="A434" t="str">
            <v>SG30002</v>
          </cell>
          <cell r="B434" t="str">
            <v>第2组-专业课</v>
          </cell>
          <cell r="C434" t="str">
            <v>浙江音乐学院</v>
          </cell>
          <cell r="D434" t="str">
            <v>浙江音乐学院</v>
          </cell>
          <cell r="E434" t="str">
            <v>音乐微格教学</v>
          </cell>
          <cell r="F434" t="str">
            <v>崔学荣</v>
          </cell>
          <cell r="G434" t="str">
            <v>15990086679</v>
          </cell>
          <cell r="H434" t="str">
            <v>二级教授</v>
          </cell>
          <cell r="I434" t="str">
            <v>浙音音乐教育学院学术委员会主任</v>
          </cell>
        </row>
        <row r="434">
          <cell r="L434" t="str">
            <v>高等教育出版社</v>
          </cell>
          <cell r="M434" t="str">
            <v>9787040539165</v>
          </cell>
          <cell r="N434" t="str">
            <v>2020-10</v>
          </cell>
        </row>
        <row r="435">
          <cell r="A435" t="str">
            <v>SG30003</v>
          </cell>
          <cell r="B435" t="str">
            <v>第2组-专业课</v>
          </cell>
          <cell r="C435" t="str">
            <v>浙江音乐学院</v>
          </cell>
          <cell r="D435" t="str">
            <v>浙江音乐学院</v>
          </cell>
          <cell r="E435" t="str">
            <v>巴洛克大师钢琴作品导读与演奏</v>
          </cell>
          <cell r="F435" t="str">
            <v>陈沛</v>
          </cell>
          <cell r="G435" t="str">
            <v>13666603178</v>
          </cell>
          <cell r="H435" t="str">
            <v>教授</v>
          </cell>
          <cell r="I435" t="str">
            <v>教务处长</v>
          </cell>
        </row>
        <row r="435">
          <cell r="L435" t="str">
            <v>浙江大学出版社</v>
          </cell>
          <cell r="M435" t="str">
            <v>9787308215398</v>
          </cell>
          <cell r="N435" t="str">
            <v>2021-07</v>
          </cell>
        </row>
        <row r="436">
          <cell r="A436" t="str">
            <v>SG30004</v>
          </cell>
          <cell r="B436" t="str">
            <v>第2组-专业课</v>
          </cell>
          <cell r="C436" t="str">
            <v>浙江音乐学院</v>
          </cell>
          <cell r="D436" t="str">
            <v>浙江音乐学院</v>
          </cell>
          <cell r="E436" t="str">
            <v>二十世纪现代派钢琴作品选（上下册）</v>
          </cell>
          <cell r="F436" t="str">
            <v>徐洁</v>
          </cell>
          <cell r="G436" t="str">
            <v>13757156101</v>
          </cell>
          <cell r="H436" t="str">
            <v>教授</v>
          </cell>
          <cell r="I436" t="str">
            <v>教师党支部书记、主科教研室主任</v>
          </cell>
        </row>
        <row r="436">
          <cell r="L436" t="str">
            <v>浙江大学出版社</v>
          </cell>
          <cell r="M436" t="str">
            <v>9787308219723</v>
          </cell>
          <cell r="N436" t="str">
            <v>2022-05</v>
          </cell>
        </row>
        <row r="437">
          <cell r="A437" t="str">
            <v>SG30005</v>
          </cell>
          <cell r="B437" t="str">
            <v>第2组-专业课</v>
          </cell>
          <cell r="C437" t="str">
            <v>浙江音乐学院</v>
          </cell>
          <cell r="D437" t="str">
            <v>浙江音乐学院</v>
          </cell>
          <cell r="E437" t="str">
            <v>钢琴（三）</v>
          </cell>
          <cell r="F437" t="str">
            <v>严隽文</v>
          </cell>
          <cell r="G437" t="str">
            <v>18668214165</v>
          </cell>
          <cell r="H437" t="str">
            <v>讲师</v>
          </cell>
          <cell r="I437" t="str">
            <v>无</v>
          </cell>
        </row>
        <row r="437">
          <cell r="L437" t="str">
            <v>上海交通大学出版社</v>
          </cell>
          <cell r="M437" t="str">
            <v>9787313182753</v>
          </cell>
          <cell r="N437" t="str">
            <v>2017-12</v>
          </cell>
        </row>
        <row r="438">
          <cell r="A438" t="str">
            <v>SG31001</v>
          </cell>
          <cell r="B438" t="str">
            <v>第1组-专业课</v>
          </cell>
          <cell r="C438" t="str">
            <v>浙江树人学院</v>
          </cell>
          <cell r="D438" t="str">
            <v>浙江树人学院</v>
          </cell>
          <cell r="E438" t="str">
            <v>消费者行为学</v>
          </cell>
          <cell r="F438" t="str">
            <v>高孟立</v>
          </cell>
          <cell r="G438" t="str">
            <v>13456763770</v>
          </cell>
          <cell r="H438" t="str">
            <v>教授</v>
          </cell>
          <cell r="I438" t="str">
            <v>副院长</v>
          </cell>
          <cell r="J438" t="str">
            <v>曾锵、葛米娜、张玉荣</v>
          </cell>
        </row>
        <row r="438">
          <cell r="L438" t="str">
            <v>西安电子科技大学出版社</v>
          </cell>
          <cell r="M438" t="str">
            <v>9787560671918</v>
          </cell>
          <cell r="N438" t="str">
            <v>2014-02</v>
          </cell>
        </row>
        <row r="439">
          <cell r="A439" t="str">
            <v>SG31002</v>
          </cell>
          <cell r="B439" t="str">
            <v>第4组-专业课</v>
          </cell>
          <cell r="C439" t="str">
            <v>浙江树人学院</v>
          </cell>
          <cell r="D439" t="str">
            <v>浙江树人学院</v>
          </cell>
          <cell r="E439" t="str">
            <v>绿色化学</v>
          </cell>
          <cell r="F439" t="str">
            <v>陆胤、塔兹娅娜·萨维斯卡娅（Tatsiana Savitskaya）、伊琳娜·基姆伦卡（Iryna Kimlenka）、俞杰</v>
          </cell>
          <cell r="G439" t="str">
            <v>18005814316</v>
          </cell>
          <cell r="H439" t="str">
            <v>教授</v>
          </cell>
          <cell r="I439" t="str">
            <v>院长</v>
          </cell>
          <cell r="J439" t="str">
            <v>达兹米特瑞·格林斯潘（Dzmitry Hrynshpan）、瓦伦汀·萨基索夫（Valentin Sarkisov）</v>
          </cell>
        </row>
        <row r="439">
          <cell r="L439" t="str">
            <v>浙江大学出版社</v>
          </cell>
          <cell r="M439" t="str">
            <v>9787308208703</v>
          </cell>
          <cell r="N439" t="str">
            <v>2021-10</v>
          </cell>
        </row>
        <row r="440">
          <cell r="A440" t="str">
            <v>SG31003</v>
          </cell>
          <cell r="B440" t="str">
            <v>第3组-专业课</v>
          </cell>
          <cell r="C440" t="str">
            <v>浙江树人学院</v>
          </cell>
          <cell r="D440" t="str">
            <v>浙江树人学院</v>
          </cell>
          <cell r="E440" t="str">
            <v>数据挖掘技术</v>
          </cell>
          <cell r="F440" t="str">
            <v>杨晓波</v>
          </cell>
          <cell r="G440" t="str">
            <v>13388606328</v>
          </cell>
          <cell r="H440" t="str">
            <v>副教授</v>
          </cell>
          <cell r="I440" t="str">
            <v>教研室主任</v>
          </cell>
        </row>
        <row r="440">
          <cell r="K440" t="str">
            <v>唐军芳、任设东</v>
          </cell>
          <cell r="L440" t="str">
            <v>清华大学出版社</v>
          </cell>
          <cell r="M440" t="str">
            <v>9787302651444</v>
          </cell>
          <cell r="N440" t="str">
            <v>2024-01</v>
          </cell>
        </row>
        <row r="441">
          <cell r="A441" t="str">
            <v>SG31004</v>
          </cell>
          <cell r="B441" t="str">
            <v>第1组-专业课</v>
          </cell>
          <cell r="C441" t="str">
            <v>浙江树人学院</v>
          </cell>
          <cell r="D441" t="str">
            <v>浙江树人学院</v>
          </cell>
          <cell r="E441" t="str">
            <v>居家养老服务理论与实践</v>
          </cell>
          <cell r="F441" t="str">
            <v>汪群龙、裘兴梅</v>
          </cell>
          <cell r="G441" t="str">
            <v>15067166719</v>
          </cell>
          <cell r="H441" t="str">
            <v>教授</v>
          </cell>
          <cell r="I441" t="str">
            <v>副院长</v>
          </cell>
          <cell r="J441" t="str">
            <v>李玲</v>
          </cell>
          <cell r="K441" t="str">
            <v>方微微、阮维、刘金玲</v>
          </cell>
          <cell r="L441" t="str">
            <v>浙江大学出版社</v>
          </cell>
          <cell r="M441" t="str">
            <v>9787308217712</v>
          </cell>
          <cell r="N441" t="str">
            <v>2022-04</v>
          </cell>
        </row>
        <row r="442">
          <cell r="A442" t="str">
            <v>SG31005</v>
          </cell>
          <cell r="B442" t="str">
            <v>第2组-基础课</v>
          </cell>
          <cell r="C442" t="str">
            <v>浙江树人学院</v>
          </cell>
          <cell r="D442" t="str">
            <v>浙江树人学院</v>
          </cell>
          <cell r="E442" t="str">
            <v>大学语文</v>
          </cell>
          <cell r="F442" t="str">
            <v>林家骊</v>
          </cell>
          <cell r="G442" t="str">
            <v>13645712033</v>
          </cell>
          <cell r="H442" t="str">
            <v>教授</v>
          </cell>
          <cell r="I442" t="str">
            <v>浙江树人学院全聘教授、学科带头人、人外学院前任院长</v>
          </cell>
          <cell r="J442" t="str">
            <v>刘贤汉、凌伟荣、董弋芬</v>
          </cell>
          <cell r="K442" t="str">
            <v>吕红光、孙旭辉</v>
          </cell>
          <cell r="L442" t="str">
            <v>浙江大学出版社</v>
          </cell>
          <cell r="M442" t="str">
            <v>9787308148672</v>
          </cell>
          <cell r="N442" t="str">
            <v>2015-09</v>
          </cell>
        </row>
        <row r="443">
          <cell r="A443" t="str">
            <v>SG31006</v>
          </cell>
          <cell r="B443" t="str">
            <v>第1组-基础课</v>
          </cell>
          <cell r="C443" t="str">
            <v>浙江树人学院</v>
          </cell>
          <cell r="D443" t="str">
            <v>浙江树人学院</v>
          </cell>
          <cell r="E443" t="str">
            <v>大学生创新创业基础</v>
          </cell>
          <cell r="F443" t="str">
            <v>郭丰、谢凌云</v>
          </cell>
          <cell r="G443" t="str">
            <v>17710161388</v>
          </cell>
          <cell r="H443" t="str">
            <v>教授</v>
          </cell>
          <cell r="I443" t="str">
            <v>创新创业学院院长</v>
          </cell>
        </row>
        <row r="443">
          <cell r="K443" t="str">
            <v>黄英、张雯、郑燕女、林佳琪</v>
          </cell>
          <cell r="L443" t="str">
            <v>浙江大学出版社</v>
          </cell>
          <cell r="M443" t="str">
            <v>9787308227285</v>
          </cell>
          <cell r="N443" t="str">
            <v>2022-06</v>
          </cell>
        </row>
        <row r="444">
          <cell r="A444" t="str">
            <v>SG31007</v>
          </cell>
          <cell r="B444" t="str">
            <v>第2组-基础课</v>
          </cell>
          <cell r="C444" t="str">
            <v>浙江树人学院</v>
          </cell>
          <cell r="D444" t="str">
            <v>浙江树人学院</v>
          </cell>
          <cell r="E444" t="str">
            <v>应用文写作</v>
          </cell>
          <cell r="F444" t="str">
            <v>凌伟荣</v>
          </cell>
          <cell r="G444" t="str">
            <v>13516804352</v>
          </cell>
          <cell r="H444" t="str">
            <v>副教授</v>
          </cell>
          <cell r="I444" t="str">
            <v>中文系副主任</v>
          </cell>
          <cell r="J444" t="str">
            <v>翁颖萍</v>
          </cell>
        </row>
        <row r="444">
          <cell r="L444" t="str">
            <v>浙江大学出版社</v>
          </cell>
          <cell r="M444" t="str">
            <v>9787308228251</v>
          </cell>
          <cell r="N444" t="str">
            <v>2022-08</v>
          </cell>
        </row>
        <row r="445">
          <cell r="A445" t="str">
            <v>SG32001</v>
          </cell>
          <cell r="B445" t="str">
            <v>第2组-专业课</v>
          </cell>
          <cell r="C445" t="str">
            <v>浙江越秀外国语学院</v>
          </cell>
          <cell r="D445" t="str">
            <v>浙江越秀外国语学院</v>
          </cell>
          <cell r="E445" t="str">
            <v>法国文学导读（上册）——从中世纪到19世纪</v>
          </cell>
          <cell r="F445" t="str">
            <v>徐真华</v>
          </cell>
          <cell r="G445" t="str">
            <v>18957558338</v>
          </cell>
          <cell r="H445" t="str">
            <v>教授</v>
          </cell>
          <cell r="I445" t="str">
            <v>副理事长</v>
          </cell>
          <cell r="J445" t="str">
            <v>陈穗湘</v>
          </cell>
          <cell r="K445" t="str">
            <v>葛金玲、蒋梓骅</v>
          </cell>
          <cell r="L445" t="str">
            <v>上海外语教育出版社</v>
          </cell>
          <cell r="M445" t="str">
            <v>9787544650366</v>
          </cell>
          <cell r="N445" t="str">
            <v>2006-08</v>
          </cell>
        </row>
        <row r="446">
          <cell r="A446" t="str">
            <v>SG32001</v>
          </cell>
          <cell r="B446" t="str">
            <v>第2组-专业课</v>
          </cell>
          <cell r="C446" t="str">
            <v>浙江越秀外国语学院</v>
          </cell>
          <cell r="D446" t="str">
            <v>浙江越秀外国语学院</v>
          </cell>
          <cell r="E446" t="str">
            <v>法国文学导读（下册）——20世纪法国文学撷英</v>
          </cell>
          <cell r="F446" t="str">
            <v>徐真华</v>
          </cell>
          <cell r="G446" t="str">
            <v>18957558338</v>
          </cell>
          <cell r="H446" t="str">
            <v>教授</v>
          </cell>
          <cell r="I446" t="str">
            <v>副理事长</v>
          </cell>
          <cell r="J446" t="str">
            <v>陈穗湘</v>
          </cell>
          <cell r="K446" t="str">
            <v>葛金玲、蒋梓骅</v>
          </cell>
          <cell r="L446" t="str">
            <v>上海外语教育出版社</v>
          </cell>
          <cell r="M446" t="str">
            <v>9787544654159</v>
          </cell>
          <cell r="N446" t="str">
            <v>2006-08</v>
          </cell>
        </row>
        <row r="447">
          <cell r="A447" t="str">
            <v>SG32002</v>
          </cell>
          <cell r="B447" t="str">
            <v>第2组-专业课</v>
          </cell>
          <cell r="C447" t="str">
            <v>浙江越秀外国语学院</v>
          </cell>
          <cell r="D447" t="str">
            <v>浙江越秀外国语学院</v>
          </cell>
          <cell r="E447" t="str">
            <v>汉英翻译基础教程</v>
          </cell>
          <cell r="F447" t="str">
            <v>冯庆华</v>
          </cell>
          <cell r="G447" t="str">
            <v>13681975581</v>
          </cell>
          <cell r="H447" t="str">
            <v>教授</v>
          </cell>
          <cell r="I447" t="str">
            <v>全国英语教指委副主任委员</v>
          </cell>
          <cell r="J447" t="str">
            <v>陈科芳</v>
          </cell>
        </row>
        <row r="447">
          <cell r="L447" t="str">
            <v>高等教育出版社</v>
          </cell>
          <cell r="M447" t="str">
            <v>9787040244557</v>
          </cell>
          <cell r="N447" t="str">
            <v>2008-09</v>
          </cell>
        </row>
        <row r="448">
          <cell r="A448" t="str">
            <v>SG32003</v>
          </cell>
          <cell r="B448" t="str">
            <v>第2组-专业课</v>
          </cell>
          <cell r="C448" t="str">
            <v>浙江越秀外国语学院</v>
          </cell>
          <cell r="D448" t="str">
            <v>浙江越秀外国语学院</v>
          </cell>
          <cell r="E448" t="str">
            <v>跨文化交际教程</v>
          </cell>
          <cell r="F448" t="str">
            <v>余卫华、谌莉</v>
          </cell>
          <cell r="G448" t="str">
            <v>15068166955</v>
          </cell>
          <cell r="H448" t="str">
            <v>教授</v>
          </cell>
        </row>
        <row r="448">
          <cell r="K448" t="str">
            <v>王敏、张悦、王东</v>
          </cell>
          <cell r="L448" t="str">
            <v>浙江大学出版社</v>
          </cell>
          <cell r="M448" t="str">
            <v>9787308181778</v>
          </cell>
          <cell r="N448" t="str">
            <v>2019-01</v>
          </cell>
        </row>
        <row r="449">
          <cell r="A449" t="str">
            <v>SG32004</v>
          </cell>
          <cell r="B449" t="str">
            <v>第1组-专业课</v>
          </cell>
          <cell r="C449" t="str">
            <v>浙江越秀外国语学院</v>
          </cell>
          <cell r="D449" t="str">
            <v>浙江越秀外国语学院</v>
          </cell>
          <cell r="E449" t="str">
            <v>公关策划学</v>
          </cell>
          <cell r="F449" t="str">
            <v>蒋楠</v>
          </cell>
          <cell r="G449" t="str">
            <v>18968148116</v>
          </cell>
          <cell r="H449" t="str">
            <v>教授</v>
          </cell>
          <cell r="I449" t="str">
            <v>校督导组副组长</v>
          </cell>
        </row>
        <row r="449">
          <cell r="L449" t="str">
            <v>科学出版社</v>
          </cell>
          <cell r="M449" t="str">
            <v>9787030744364</v>
          </cell>
          <cell r="N449" t="str">
            <v>2013-05</v>
          </cell>
        </row>
        <row r="450">
          <cell r="A450" t="str">
            <v>SG33001</v>
          </cell>
          <cell r="B450" t="str">
            <v>第1组-专业课</v>
          </cell>
          <cell r="C450" t="str">
            <v>宁波财经学院</v>
          </cell>
          <cell r="D450" t="str">
            <v>宁波财经学院</v>
          </cell>
          <cell r="E450" t="str">
            <v>物流经济地理</v>
          </cell>
          <cell r="F450" t="str">
            <v>叶素文</v>
          </cell>
          <cell r="G450" t="str">
            <v>18657465252</v>
          </cell>
          <cell r="H450" t="str">
            <v>副教授</v>
          </cell>
          <cell r="I450" t="str">
            <v>党支部书记</v>
          </cell>
        </row>
        <row r="450">
          <cell r="L450" t="str">
            <v>浙江大学出版社</v>
          </cell>
          <cell r="M450" t="str">
            <v>9787308237635</v>
          </cell>
          <cell r="N450" t="str">
            <v>2010-01</v>
          </cell>
        </row>
        <row r="451">
          <cell r="A451" t="str">
            <v>SG33002</v>
          </cell>
          <cell r="B451" t="str">
            <v>第1组-专业课</v>
          </cell>
          <cell r="C451" t="str">
            <v>宁波财经学院</v>
          </cell>
          <cell r="D451" t="str">
            <v>宁波财经学院</v>
          </cell>
          <cell r="E451" t="str">
            <v>财务管理</v>
          </cell>
          <cell r="F451" t="str">
            <v>仲春梅、陈宏</v>
          </cell>
          <cell r="G451" t="str">
            <v>15088414286</v>
          </cell>
          <cell r="H451" t="str">
            <v>高级会计师</v>
          </cell>
          <cell r="I451" t="str">
            <v>无</v>
          </cell>
          <cell r="J451" t="str">
            <v>姚鸟儿	、高雯、任黛藤</v>
          </cell>
        </row>
        <row r="451">
          <cell r="L451" t="str">
            <v>浙江大学出版社</v>
          </cell>
          <cell r="M451" t="str">
            <v>9787308247061</v>
          </cell>
          <cell r="N451" t="str">
            <v>2019-08</v>
          </cell>
        </row>
        <row r="452">
          <cell r="A452" t="str">
            <v>SG33003</v>
          </cell>
          <cell r="B452" t="str">
            <v>第3组-专业课</v>
          </cell>
          <cell r="C452" t="str">
            <v>宁波财经学院</v>
          </cell>
          <cell r="D452" t="str">
            <v>宁波财经学院</v>
          </cell>
          <cell r="E452" t="str">
            <v>网络系统管理</v>
          </cell>
          <cell r="F452" t="str">
            <v>樊成立、潘凌、刘庆瑜、齐跃斗</v>
          </cell>
          <cell r="G452" t="str">
            <v>13586533933</v>
          </cell>
          <cell r="H452" t="str">
            <v>副教授</v>
          </cell>
          <cell r="I452" t="str">
            <v>无</v>
          </cell>
        </row>
        <row r="452">
          <cell r="L452" t="str">
            <v>清华大学出版社</v>
          </cell>
          <cell r="M452" t="str">
            <v>9787302426264</v>
          </cell>
          <cell r="N452" t="str">
            <v>2016-05</v>
          </cell>
        </row>
        <row r="453">
          <cell r="A453" t="str">
            <v>SG33004</v>
          </cell>
          <cell r="B453" t="str">
            <v>第2组-专业课</v>
          </cell>
          <cell r="C453" t="str">
            <v>宁波财经学院</v>
          </cell>
          <cell r="D453" t="str">
            <v>宁波财经学院</v>
          </cell>
          <cell r="E453" t="str">
            <v>内容营销与企业外宣</v>
          </cell>
          <cell r="F453" t="str">
            <v>王琦</v>
          </cell>
          <cell r="G453" t="str">
            <v>13566030513</v>
          </cell>
          <cell r="H453" t="str">
            <v>教授</v>
          </cell>
          <cell r="I453" t="str">
            <v>人文学院副院长</v>
          </cell>
        </row>
        <row r="453">
          <cell r="K453" t="str">
            <v>许文婧、朱凤梅</v>
          </cell>
          <cell r="L453" t="str">
            <v>西南交通大学</v>
          </cell>
          <cell r="M453" t="str">
            <v>9787564386054</v>
          </cell>
          <cell r="N453" t="str">
            <v>2022-03</v>
          </cell>
        </row>
        <row r="454">
          <cell r="A454" t="str">
            <v>SG33005</v>
          </cell>
          <cell r="B454" t="str">
            <v>第4组-基础课</v>
          </cell>
          <cell r="C454" t="str">
            <v>宁波财经学院</v>
          </cell>
          <cell r="D454" t="str">
            <v>宁波财经学院</v>
          </cell>
          <cell r="E454" t="str">
            <v>自然科学概论</v>
          </cell>
          <cell r="F454" t="str">
            <v>王振彦</v>
          </cell>
          <cell r="G454" t="str">
            <v>13957829755</v>
          </cell>
          <cell r="H454" t="str">
            <v>讲师</v>
          </cell>
          <cell r="I454" t="str">
            <v>副系主任</v>
          </cell>
          <cell r="J454" t="str">
            <v>钟握军</v>
          </cell>
        </row>
        <row r="454">
          <cell r="L454" t="str">
            <v>北京邮电大学出版社</v>
          </cell>
          <cell r="M454" t="str">
            <v>9787563567416</v>
          </cell>
          <cell r="N454" t="str">
            <v>2018-09</v>
          </cell>
        </row>
        <row r="455">
          <cell r="A455" t="str">
            <v>SG33006</v>
          </cell>
          <cell r="B455" t="str">
            <v>第3组-基础课</v>
          </cell>
          <cell r="C455" t="str">
            <v>宁波财经学院</v>
          </cell>
          <cell r="D455" t="str">
            <v>宁波财经学院</v>
          </cell>
          <cell r="E455" t="str">
            <v>Office 2019办公软件高级应用案例化教程</v>
          </cell>
          <cell r="F455" t="str">
            <v>裴佳利、王海熔、商凌霞、孟赟</v>
          </cell>
          <cell r="G455" t="str">
            <v>13757494221</v>
          </cell>
          <cell r="H455" t="str">
            <v>讲师</v>
          </cell>
          <cell r="I455" t="str">
            <v>综合办主任</v>
          </cell>
        </row>
        <row r="455">
          <cell r="L455" t="str">
            <v>电子工业出版社</v>
          </cell>
          <cell r="M455" t="str">
            <v>9787121415432</v>
          </cell>
          <cell r="N455" t="str">
            <v>2021-08</v>
          </cell>
        </row>
        <row r="456">
          <cell r="A456" t="str">
            <v>SG33007</v>
          </cell>
          <cell r="B456" t="str">
            <v>第2组-基础课</v>
          </cell>
          <cell r="C456" t="str">
            <v>宁波财经学院</v>
          </cell>
          <cell r="D456" t="str">
            <v>宁波财经学院</v>
          </cell>
          <cell r="E456" t="str">
            <v>高等学校英语专门用途案例教程</v>
          </cell>
          <cell r="F456" t="str">
            <v>王琦</v>
          </cell>
          <cell r="G456" t="str">
            <v>13566030513</v>
          </cell>
          <cell r="H456" t="str">
            <v>教授</v>
          </cell>
          <cell r="I456" t="str">
            <v>人文学院副院长</v>
          </cell>
          <cell r="J456" t="str">
            <v>朱凤梅</v>
          </cell>
          <cell r="K456" t="str">
            <v>朱计峰、夏晓云、辛俊峰、李科</v>
          </cell>
          <cell r="L456" t="str">
            <v>华东师范大学出版社</v>
          </cell>
          <cell r="M456" t="str">
            <v>9787576024685</v>
          </cell>
          <cell r="N456" t="str">
            <v>2022-07</v>
          </cell>
        </row>
        <row r="457">
          <cell r="A457" t="str">
            <v>SG34001</v>
          </cell>
          <cell r="B457" t="str">
            <v>第3组-专业课</v>
          </cell>
          <cell r="C457" t="str">
            <v>浙大宁波理工学院</v>
          </cell>
          <cell r="D457" t="str">
            <v>浙大宁波理工学院</v>
          </cell>
          <cell r="E457" t="str">
            <v>工程制图教程 第2版</v>
          </cell>
          <cell r="F457" t="str">
            <v>张学昌</v>
          </cell>
          <cell r="G457" t="str">
            <v>13757412050</v>
          </cell>
          <cell r="H457" t="str">
            <v>教授</v>
          </cell>
          <cell r="I457" t="str">
            <v>副院长</v>
          </cell>
        </row>
        <row r="457">
          <cell r="K457" t="str">
            <v>许少锋、王棋、陆俊杰、裴磊</v>
          </cell>
          <cell r="L457" t="str">
            <v>高等教育出版社</v>
          </cell>
          <cell r="M457" t="str">
            <v>9787040548129</v>
          </cell>
          <cell r="N457" t="str">
            <v>2012-10</v>
          </cell>
        </row>
        <row r="458">
          <cell r="A458" t="str">
            <v>SG34002</v>
          </cell>
          <cell r="B458" t="str">
            <v>第2组-专业课</v>
          </cell>
          <cell r="C458" t="str">
            <v>浙大宁波理工学院</v>
          </cell>
          <cell r="D458" t="str">
            <v>浙大宁波理工学院</v>
          </cell>
          <cell r="E458" t="str">
            <v>英美文学鉴赏导读（第三版）</v>
          </cell>
          <cell r="F458" t="str">
            <v>魏健</v>
          </cell>
          <cell r="G458" t="str">
            <v>15258123875</v>
          </cell>
          <cell r="H458" t="str">
            <v>副教授</v>
          </cell>
          <cell r="I458" t="str">
            <v>无</v>
          </cell>
          <cell r="J458" t="str">
            <v>温中兰</v>
          </cell>
        </row>
        <row r="458">
          <cell r="L458" t="str">
            <v>浙江大学出版社</v>
          </cell>
          <cell r="M458" t="str">
            <v>9787308186520</v>
          </cell>
          <cell r="N458" t="str">
            <v>2008-07</v>
          </cell>
        </row>
        <row r="459">
          <cell r="A459" t="str">
            <v>SG34003</v>
          </cell>
          <cell r="B459" t="str">
            <v>第3组-专业课</v>
          </cell>
          <cell r="C459" t="str">
            <v>浙大宁波理工学院</v>
          </cell>
          <cell r="D459" t="str">
            <v>浙大宁波理工学院</v>
          </cell>
          <cell r="E459" t="str">
            <v>传感器技术及工程应用</v>
          </cell>
          <cell r="F459" t="str">
            <v>蔡卫明、李林功</v>
          </cell>
          <cell r="G459" t="str">
            <v>13735564866</v>
          </cell>
          <cell r="H459" t="str">
            <v>教授</v>
          </cell>
          <cell r="I459" t="str">
            <v>系主任</v>
          </cell>
          <cell r="J459" t="str">
            <v>应蓓华、郭希山、褚新建</v>
          </cell>
          <cell r="K459" t="str">
            <v>伍晓明</v>
          </cell>
          <cell r="L459" t="str">
            <v>中国科技出版传媒股份有限公司（科学出版社）</v>
          </cell>
          <cell r="M459" t="str">
            <v>9787030701367</v>
          </cell>
          <cell r="N459" t="str">
            <v>2021-11</v>
          </cell>
        </row>
        <row r="460">
          <cell r="A460" t="str">
            <v>SG34004</v>
          </cell>
          <cell r="B460" t="str">
            <v>第3组-专业课</v>
          </cell>
          <cell r="C460" t="str">
            <v>浙大宁波理工学院</v>
          </cell>
          <cell r="D460" t="str">
            <v>浙大宁波理工学院</v>
          </cell>
          <cell r="E460" t="str">
            <v>零基础玩转控制器-基于Arduino的开发机应用(第二版)</v>
          </cell>
          <cell r="F460" t="str">
            <v>吴飞青</v>
          </cell>
          <cell r="G460" t="str">
            <v>13586927118</v>
          </cell>
          <cell r="H460" t="str">
            <v>教授</v>
          </cell>
          <cell r="I460" t="str">
            <v>电工电子及物理基础教学中心主任</v>
          </cell>
          <cell r="J460" t="str">
            <v>方伟</v>
          </cell>
          <cell r="K460" t="str">
            <v>孙炯</v>
          </cell>
          <cell r="L460" t="str">
            <v>浙江大学出版社</v>
          </cell>
          <cell r="M460" t="str">
            <v>9787308227971</v>
          </cell>
          <cell r="N460" t="str">
            <v>2020-07</v>
          </cell>
        </row>
        <row r="461">
          <cell r="A461" t="str">
            <v>SG34005</v>
          </cell>
          <cell r="B461" t="str">
            <v>第2组-基础课</v>
          </cell>
          <cell r="C461" t="str">
            <v>浙大宁波理工学院</v>
          </cell>
          <cell r="D461" t="str">
            <v>浙大宁波理工学院</v>
          </cell>
          <cell r="E461" t="str">
            <v>阅读与写作（第三版）</v>
          </cell>
          <cell r="F461" t="str">
            <v>陈雪军</v>
          </cell>
          <cell r="G461" t="str">
            <v>13566314699</v>
          </cell>
          <cell r="H461" t="str">
            <v>教授</v>
          </cell>
          <cell r="I461" t="str">
            <v>系主任</v>
          </cell>
          <cell r="J461" t="str">
            <v>文娟、胡晓梅、聂晶磊</v>
          </cell>
          <cell r="K461" t="str">
            <v>邱建新、孟超</v>
          </cell>
          <cell r="L461" t="str">
            <v>浙江大学出版社</v>
          </cell>
          <cell r="M461" t="str">
            <v>9787308229579</v>
          </cell>
          <cell r="N461" t="str">
            <v>2011-01</v>
          </cell>
        </row>
        <row r="462">
          <cell r="A462" t="str">
            <v>SG34006</v>
          </cell>
          <cell r="B462" t="str">
            <v>第2组-基础课</v>
          </cell>
          <cell r="C462" t="str">
            <v>浙大宁波理工学院</v>
          </cell>
          <cell r="D462" t="str">
            <v>浙大宁波理工学院</v>
          </cell>
          <cell r="E462" t="str">
            <v>日本文学简史（第二版）</v>
          </cell>
          <cell r="F462" t="str">
            <v>李先瑞</v>
          </cell>
          <cell r="G462" t="str">
            <v>13673900525</v>
          </cell>
          <cell r="H462" t="str">
            <v>教授</v>
          </cell>
          <cell r="I462" t="str">
            <v>系主任</v>
          </cell>
          <cell r="J462" t="str">
            <v>钟一沁、蔡蕾</v>
          </cell>
        </row>
        <row r="462">
          <cell r="L462" t="str">
            <v>南开大学出版社</v>
          </cell>
          <cell r="M462" t="str">
            <v>9787310062034</v>
          </cell>
          <cell r="N462" t="str">
            <v>2008-04</v>
          </cell>
        </row>
        <row r="463">
          <cell r="A463" t="str">
            <v>SG34007</v>
          </cell>
          <cell r="B463" t="str">
            <v>第1组-基础课</v>
          </cell>
          <cell r="C463" t="str">
            <v>浙大宁波理工学院</v>
          </cell>
          <cell r="D463" t="str">
            <v>浙大宁波理工学院</v>
          </cell>
          <cell r="E463" t="str">
            <v>大学体育教程</v>
          </cell>
          <cell r="F463" t="str">
            <v>唐经纬、史光辉</v>
          </cell>
          <cell r="G463" t="str">
            <v>13805875448</v>
          </cell>
          <cell r="H463" t="str">
            <v>讲师</v>
          </cell>
          <cell r="I463" t="str">
            <v>无</v>
          </cell>
          <cell r="J463" t="str">
            <v>董小燕、金春林、李柯乐</v>
          </cell>
          <cell r="K463" t="str">
            <v>周军</v>
          </cell>
          <cell r="L463" t="str">
            <v>上海交通大学出版社</v>
          </cell>
          <cell r="M463" t="str">
            <v>9787313268907</v>
          </cell>
          <cell r="N463" t="str">
            <v>2022-09</v>
          </cell>
        </row>
        <row r="464">
          <cell r="A464" t="str">
            <v>SG35001</v>
          </cell>
          <cell r="B464" t="str">
            <v>第1组-专业课</v>
          </cell>
          <cell r="C464" t="str">
            <v>嘉兴南湖学院</v>
          </cell>
          <cell r="D464" t="str">
            <v>嘉兴南湖学院</v>
          </cell>
          <cell r="E464" t="str">
            <v>审计学（第四版）</v>
          </cell>
          <cell r="F464" t="str">
            <v>刘勇、徐琦、张丹凤</v>
          </cell>
          <cell r="G464" t="str">
            <v>13325731702</v>
          </cell>
          <cell r="H464" t="str">
            <v>教授</v>
          </cell>
          <cell r="I464" t="str">
            <v>教务处副处长</v>
          </cell>
        </row>
        <row r="464">
          <cell r="L464" t="str">
            <v>东北财经大学出版社</v>
          </cell>
          <cell r="M464" t="str">
            <v>9787565447211</v>
          </cell>
          <cell r="N464" t="str">
            <v>2014-07</v>
          </cell>
        </row>
        <row r="465">
          <cell r="A465" t="str">
            <v>SG35002</v>
          </cell>
          <cell r="B465" t="str">
            <v>第3组-专业课</v>
          </cell>
          <cell r="C465" t="str">
            <v>嘉兴南湖学院</v>
          </cell>
          <cell r="D465" t="str">
            <v>嘉兴南湖学院</v>
          </cell>
          <cell r="E465" t="str">
            <v>C语言程序设计案例教程（第3版●微课视频版）</v>
          </cell>
          <cell r="F465" t="str">
            <v>张丽华、梁田</v>
          </cell>
          <cell r="G465" t="str">
            <v>13758386993</v>
          </cell>
          <cell r="H465" t="str">
            <v>副教授</v>
          </cell>
          <cell r="I465" t="str">
            <v>信息工程学院党委副书记</v>
          </cell>
        </row>
        <row r="465">
          <cell r="K465" t="str">
            <v>刘小军、殷联甫</v>
          </cell>
          <cell r="L465" t="str">
            <v>清华大学出版社</v>
          </cell>
          <cell r="M465" t="str">
            <v>9787302615415</v>
          </cell>
          <cell r="N465" t="str">
            <v>2015-02</v>
          </cell>
        </row>
        <row r="466">
          <cell r="A466" t="str">
            <v>SG35003</v>
          </cell>
          <cell r="B466" t="str">
            <v>第3组-专业课</v>
          </cell>
          <cell r="C466" t="str">
            <v>嘉兴南湖学院</v>
          </cell>
          <cell r="D466" t="str">
            <v>嘉兴南湖学院</v>
          </cell>
          <cell r="E466" t="str">
            <v>C语言程序设计学习指导</v>
          </cell>
          <cell r="F466" t="str">
            <v>刘小军、殷联甫</v>
          </cell>
          <cell r="G466" t="str">
            <v>13706598396</v>
          </cell>
          <cell r="H466" t="str">
            <v>副教授</v>
          </cell>
          <cell r="I466" t="str">
            <v>信息工程学院学术副院长</v>
          </cell>
        </row>
        <row r="466">
          <cell r="K466" t="str">
            <v>张丽华、梁田</v>
          </cell>
          <cell r="L466" t="str">
            <v>清华大学出版社</v>
          </cell>
          <cell r="M466" t="str">
            <v>9787302629788</v>
          </cell>
          <cell r="N466" t="str">
            <v>2015-02</v>
          </cell>
        </row>
        <row r="467">
          <cell r="A467" t="str">
            <v>SG35004</v>
          </cell>
          <cell r="B467" t="str">
            <v>第3组-基础课</v>
          </cell>
          <cell r="C467" t="str">
            <v>嘉兴南湖学院</v>
          </cell>
          <cell r="D467" t="str">
            <v>嘉兴南湖学院</v>
          </cell>
          <cell r="E467" t="str">
            <v>办公软件高级应用</v>
          </cell>
          <cell r="F467" t="str">
            <v>叶培松</v>
          </cell>
          <cell r="G467" t="str">
            <v>13606837654</v>
          </cell>
          <cell r="H467" t="str">
            <v>讲师</v>
          </cell>
          <cell r="I467" t="str">
            <v>无</v>
          </cell>
          <cell r="J467" t="str">
            <v>张丽华</v>
          </cell>
        </row>
        <row r="467">
          <cell r="L467" t="str">
            <v>浙江大学出版社</v>
          </cell>
          <cell r="M467" t="str">
            <v>9787308223447</v>
          </cell>
          <cell r="N467" t="str">
            <v>2022-02</v>
          </cell>
        </row>
        <row r="468">
          <cell r="A468" t="str">
            <v>SG37001</v>
          </cell>
          <cell r="B468" t="str">
            <v>第3组-专业课</v>
          </cell>
          <cell r="C468" t="str">
            <v>浙江水利水电学院</v>
          </cell>
          <cell r="D468" t="str">
            <v>浙江水利水电学院</v>
          </cell>
          <cell r="E468" t="str">
            <v>水工建筑物</v>
          </cell>
          <cell r="F468" t="str">
            <v>周建芬、陈沉</v>
          </cell>
          <cell r="G468" t="str">
            <v>13777450399</v>
          </cell>
          <cell r="H468" t="str">
            <v>副教授</v>
          </cell>
          <cell r="I468" t="str">
            <v>主任</v>
          </cell>
          <cell r="J468" t="str">
            <v>张晶梅、毛前、徐存东、曹明杰</v>
          </cell>
        </row>
        <row r="468">
          <cell r="L468" t="str">
            <v>中国水利水电出版社</v>
          </cell>
          <cell r="M468" t="str">
            <v>9787522606415</v>
          </cell>
          <cell r="N468" t="str">
            <v>2022-03</v>
          </cell>
        </row>
        <row r="469">
          <cell r="A469" t="str">
            <v>SG37002</v>
          </cell>
          <cell r="B469" t="str">
            <v>第3组-专业课</v>
          </cell>
          <cell r="C469" t="str">
            <v>浙江水利水电学院</v>
          </cell>
          <cell r="D469" t="str">
            <v>浙江水利水电学院</v>
          </cell>
          <cell r="E469" t="str">
            <v>计算机仿真技术与CAD—基于MATLAB的电气工程</v>
          </cell>
          <cell r="F469" t="str">
            <v>潘峰、李国勇</v>
          </cell>
          <cell r="G469" t="str">
            <v>15715710053</v>
          </cell>
          <cell r="H469" t="str">
            <v>教授</v>
          </cell>
          <cell r="I469" t="str">
            <v>电气工程专业负责人</v>
          </cell>
          <cell r="J469" t="str">
            <v>曲兵妮、成慧翔</v>
          </cell>
          <cell r="K469" t="str">
            <v>智泽英、高云广</v>
          </cell>
          <cell r="L469" t="str">
            <v>电子工业出版社</v>
          </cell>
          <cell r="M469" t="str">
            <v>9787121478000</v>
          </cell>
          <cell r="N469" t="str">
            <v>2017-04</v>
          </cell>
        </row>
        <row r="470">
          <cell r="A470" t="str">
            <v>SG37003</v>
          </cell>
          <cell r="B470" t="str">
            <v>第1组-专业课</v>
          </cell>
          <cell r="C470" t="str">
            <v>浙江水利水电学院</v>
          </cell>
          <cell r="D470" t="str">
            <v>浙江水利水电学院</v>
          </cell>
          <cell r="E470" t="str">
            <v>人力资源管理</v>
          </cell>
          <cell r="F470" t="str">
            <v>张翠英</v>
          </cell>
          <cell r="G470" t="str">
            <v>13858053907</v>
          </cell>
          <cell r="H470" t="str">
            <v>副教授</v>
          </cell>
          <cell r="I470" t="str">
            <v>无</v>
          </cell>
        </row>
        <row r="470">
          <cell r="L470" t="str">
            <v>首都经济贸易大学出版社</v>
          </cell>
          <cell r="M470" t="str">
            <v>9787563833689</v>
          </cell>
          <cell r="N470" t="str">
            <v>2022-08</v>
          </cell>
        </row>
        <row r="471">
          <cell r="A471" t="str">
            <v>SG37004</v>
          </cell>
          <cell r="B471" t="str">
            <v>第1组-基础课</v>
          </cell>
          <cell r="C471" t="str">
            <v>浙江水利水电学院</v>
          </cell>
          <cell r="D471" t="str">
            <v>浙江水利水电学院</v>
          </cell>
          <cell r="E471" t="str">
            <v>生涯规划体验手册</v>
          </cell>
          <cell r="F471" t="str">
            <v>王丽、胡惠庆</v>
          </cell>
          <cell r="G471" t="str">
            <v>13606816536</v>
          </cell>
          <cell r="H471" t="str">
            <v>教授</v>
          </cell>
          <cell r="I471" t="str">
            <v>教师</v>
          </cell>
          <cell r="J471" t="str">
            <v>祝世海、徐竞</v>
          </cell>
          <cell r="K471" t="str">
            <v>张英英</v>
          </cell>
          <cell r="L471" t="str">
            <v>北京理工大学出版社</v>
          </cell>
          <cell r="M471" t="str">
            <v>9787568283632</v>
          </cell>
          <cell r="N471" t="str">
            <v>2011-09</v>
          </cell>
        </row>
        <row r="472">
          <cell r="A472" t="str">
            <v>SG37005</v>
          </cell>
          <cell r="B472" t="str">
            <v>第4组-基础课</v>
          </cell>
          <cell r="C472" t="str">
            <v>浙江水利水电学院</v>
          </cell>
          <cell r="D472" t="str">
            <v>浙江水利水电学院</v>
          </cell>
          <cell r="E472" t="str">
            <v>大运河文化</v>
          </cell>
          <cell r="F472" t="str">
            <v>张翠英</v>
          </cell>
          <cell r="G472" t="str">
            <v>13858053907</v>
          </cell>
          <cell r="H472" t="str">
            <v>副教授</v>
          </cell>
          <cell r="I472" t="str">
            <v>无</v>
          </cell>
        </row>
        <row r="472">
          <cell r="K472" t="str">
            <v>蒋剑勇</v>
          </cell>
          <cell r="L472" t="str">
            <v>首都经济贸易大学出版社</v>
          </cell>
          <cell r="M472" t="str">
            <v>9787563828913</v>
          </cell>
          <cell r="N472" t="str">
            <v>2019-02</v>
          </cell>
        </row>
        <row r="473">
          <cell r="A473" t="str">
            <v>SG37006</v>
          </cell>
          <cell r="B473" t="str">
            <v>第3组-基础课</v>
          </cell>
          <cell r="C473" t="str">
            <v>浙江水利水电学院</v>
          </cell>
          <cell r="D473" t="str">
            <v>浙江水利水电学院</v>
          </cell>
          <cell r="E473" t="str">
            <v>大学计算机基础实训教程（Windows10+Office2019）</v>
          </cell>
          <cell r="F473" t="str">
            <v>谢楠、韩丽茹、李大庆</v>
          </cell>
          <cell r="G473" t="str">
            <v>15858298109</v>
          </cell>
          <cell r="H473" t="str">
            <v>副教授</v>
          </cell>
          <cell r="I473" t="str">
            <v>计算机基础教研室主任</v>
          </cell>
        </row>
        <row r="473">
          <cell r="K473" t="str">
            <v>陆赛群</v>
          </cell>
          <cell r="L473" t="str">
            <v>上海交通大学出版社</v>
          </cell>
          <cell r="M473" t="str">
            <v>9787313270818</v>
          </cell>
          <cell r="N473" t="str">
            <v>2022-08</v>
          </cell>
        </row>
        <row r="474">
          <cell r="A474" t="str">
            <v>SG38001</v>
          </cell>
          <cell r="B474" t="str">
            <v>第2组-专业课</v>
          </cell>
          <cell r="C474" t="str">
            <v>浙江外国语学院</v>
          </cell>
          <cell r="D474" t="str">
            <v>浙江外国语学院</v>
          </cell>
          <cell r="E474" t="str">
            <v>语言学与中小学英语文本解读</v>
          </cell>
          <cell r="F474" t="str">
            <v>柴改英</v>
          </cell>
          <cell r="G474" t="str">
            <v>13757151185</v>
          </cell>
          <cell r="H474" t="str">
            <v>教授</v>
          </cell>
          <cell r="I474" t="str">
            <v>副校长</v>
          </cell>
        </row>
        <row r="474">
          <cell r="K474" t="str">
            <v>应洁琼、叶咏梅、丁楚琦</v>
          </cell>
          <cell r="L474" t="str">
            <v>浙江大学出版社</v>
          </cell>
          <cell r="M474" t="str">
            <v>9787308231435</v>
          </cell>
          <cell r="N474" t="str">
            <v>2022-08</v>
          </cell>
        </row>
        <row r="475">
          <cell r="A475" t="str">
            <v>SG38002</v>
          </cell>
          <cell r="B475" t="str">
            <v>第1组-专业课</v>
          </cell>
          <cell r="C475" t="str">
            <v>浙江外国语学院</v>
          </cell>
          <cell r="D475" t="str">
            <v>浙江外国语学院</v>
          </cell>
          <cell r="E475" t="str">
            <v>旅游危机管理（第二版）</v>
          </cell>
          <cell r="F475" t="str">
            <v>张跃西</v>
          </cell>
          <cell r="G475" t="str">
            <v>13958060169</v>
          </cell>
          <cell r="H475" t="str">
            <v>教授</v>
          </cell>
          <cell r="I475" t="str">
            <v>所长</v>
          </cell>
        </row>
        <row r="475">
          <cell r="L475" t="str">
            <v>中国旅游出版社</v>
          </cell>
          <cell r="M475" t="str">
            <v>9787503271953</v>
          </cell>
          <cell r="N475" t="str">
            <v>2017-11</v>
          </cell>
        </row>
        <row r="476">
          <cell r="A476" t="str">
            <v>SG38003</v>
          </cell>
          <cell r="B476" t="str">
            <v>第1组-专业课</v>
          </cell>
          <cell r="C476" t="str">
            <v>浙江外国语学院</v>
          </cell>
          <cell r="D476" t="str">
            <v>浙江外国语学院</v>
          </cell>
          <cell r="E476" t="str">
            <v>产业经济学（第5版）</v>
          </cell>
          <cell r="F476" t="str">
            <v>石奇</v>
          </cell>
          <cell r="G476" t="str">
            <v>13851949298</v>
          </cell>
          <cell r="H476" t="str">
            <v>教授</v>
          </cell>
        </row>
        <row r="476">
          <cell r="K476" t="str">
            <v>张继良、原小能、尹敬东、韩坚、岳中刚</v>
          </cell>
          <cell r="L476" t="str">
            <v>中国人民大学出版社</v>
          </cell>
          <cell r="M476" t="str">
            <v>9787300309231</v>
          </cell>
          <cell r="N476" t="str">
            <v>2008-10</v>
          </cell>
        </row>
        <row r="477">
          <cell r="A477" t="str">
            <v>SG17010</v>
          </cell>
          <cell r="B477" t="str">
            <v>第4组-基础课</v>
          </cell>
          <cell r="C477" t="str">
            <v>绍兴文理学院</v>
          </cell>
          <cell r="D477" t="str">
            <v>绍兴文理学院</v>
          </cell>
          <cell r="E477" t="str">
            <v>创意压花的制作技法</v>
          </cell>
          <cell r="F477" t="str">
            <v>金叶飞、王国夫、虞欣霁</v>
          </cell>
          <cell r="G477" t="str">
            <v>13157556372</v>
          </cell>
          <cell r="H477" t="str">
            <v>高级实验师</v>
          </cell>
        </row>
        <row r="477">
          <cell r="L477" t="str">
            <v>上海交通大学出版社</v>
          </cell>
          <cell r="M477" t="str">
            <v>9787313295699</v>
          </cell>
          <cell r="N477" t="str">
            <v>2023-10</v>
          </cell>
        </row>
        <row r="478">
          <cell r="A478" t="str">
            <v>SG38005</v>
          </cell>
          <cell r="B478" t="str">
            <v>第1组-基础课</v>
          </cell>
          <cell r="C478" t="str">
            <v>浙江外国语学院</v>
          </cell>
          <cell r="D478" t="str">
            <v>浙江外国语学院</v>
          </cell>
          <cell r="E478" t="str">
            <v>跨境电子商务概论</v>
          </cell>
          <cell r="F478" t="str">
            <v>方美玉、金贵朝</v>
          </cell>
          <cell r="G478" t="str">
            <v>13906521365</v>
          </cell>
          <cell r="H478" t="str">
            <v>教授</v>
          </cell>
          <cell r="I478" t="str">
            <v>国际商学院、创业学院副院长</v>
          </cell>
          <cell r="J478" t="str">
            <v>刘睿伣、汤叶灿</v>
          </cell>
        </row>
        <row r="478">
          <cell r="L478" t="str">
            <v>清华大学出版社</v>
          </cell>
          <cell r="M478" t="str">
            <v>9787302616863</v>
          </cell>
          <cell r="N478" t="str">
            <v>2022-08</v>
          </cell>
        </row>
        <row r="479">
          <cell r="A479" t="str">
            <v>SG38006</v>
          </cell>
          <cell r="B479" t="str">
            <v>第1组-基础课</v>
          </cell>
          <cell r="C479" t="str">
            <v>浙江外国语学院</v>
          </cell>
          <cell r="D479" t="str">
            <v>浙江外国语学院</v>
          </cell>
          <cell r="E479" t="str">
            <v>中外餐饮文化</v>
          </cell>
          <cell r="F479" t="str">
            <v>李娜</v>
          </cell>
          <cell r="G479" t="str">
            <v>13675813379</v>
          </cell>
          <cell r="H479" t="str">
            <v>副教授</v>
          </cell>
          <cell r="I479" t="str">
            <v>无</v>
          </cell>
        </row>
        <row r="479">
          <cell r="K479" t="str">
            <v>张健康、周波、蒋艳、程华宁</v>
          </cell>
          <cell r="L479" t="str">
            <v>浙江大学出版社</v>
          </cell>
          <cell r="M479" t="str">
            <v>9787308216890</v>
          </cell>
          <cell r="N479" t="str">
            <v>2022-04</v>
          </cell>
        </row>
        <row r="480">
          <cell r="A480" t="str">
            <v>SG39001</v>
          </cell>
          <cell r="B480" t="str">
            <v>第1组-专业课</v>
          </cell>
          <cell r="C480" t="str">
            <v>温州理工学院</v>
          </cell>
          <cell r="D480" t="str">
            <v>温州理工学院</v>
          </cell>
          <cell r="E480" t="str">
            <v>课程设计与评价</v>
          </cell>
          <cell r="F480" t="str">
            <v>孙芙蓉</v>
          </cell>
          <cell r="G480" t="str">
            <v>13736986916</v>
          </cell>
          <cell r="H480" t="str">
            <v>教授</v>
          </cell>
          <cell r="I480" t="str">
            <v>温州理工学院党委委员、副校长</v>
          </cell>
          <cell r="J480" t="str">
            <v>张立昌、徐田子、李子涵</v>
          </cell>
          <cell r="K480" t="str">
            <v>张晓瑜、万荣根</v>
          </cell>
          <cell r="L480" t="str">
            <v>长春东北师范大学出版社有限责任公司（东北师范大学出版社）</v>
          </cell>
          <cell r="M480" t="str">
            <v>9787900908223</v>
          </cell>
          <cell r="N480" t="str">
            <v>2010-11</v>
          </cell>
        </row>
        <row r="481">
          <cell r="A481" t="str">
            <v>SG39002</v>
          </cell>
          <cell r="B481" t="str">
            <v>第3组-专业课</v>
          </cell>
          <cell r="C481" t="str">
            <v>温州理工学院</v>
          </cell>
          <cell r="D481" t="str">
            <v>温州理工学院</v>
          </cell>
          <cell r="E481" t="str">
            <v>C#程序设计</v>
          </cell>
          <cell r="F481" t="str">
            <v>王贤明</v>
          </cell>
          <cell r="G481" t="str">
            <v>13600649990</v>
          </cell>
          <cell r="H481" t="str">
            <v>教授</v>
          </cell>
          <cell r="I481" t="str">
            <v>数智学院副院长</v>
          </cell>
        </row>
        <row r="481">
          <cell r="K481" t="str">
            <v>谷琼</v>
          </cell>
          <cell r="L481" t="str">
            <v>清华大学出版社</v>
          </cell>
          <cell r="M481" t="str">
            <v>9787302595984</v>
          </cell>
          <cell r="N481" t="str">
            <v>2021-12</v>
          </cell>
        </row>
        <row r="482">
          <cell r="A482" t="str">
            <v>SG39003</v>
          </cell>
          <cell r="B482" t="str">
            <v>第2组-专业课</v>
          </cell>
          <cell r="C482" t="str">
            <v>温州理工学院</v>
          </cell>
          <cell r="D482" t="str">
            <v>温州理工学院</v>
          </cell>
          <cell r="E482" t="str">
            <v>商务英语翻译教程</v>
          </cell>
          <cell r="F482" t="str">
            <v>孙利、杨全红</v>
          </cell>
          <cell r="G482" t="str">
            <v>13857746196</v>
          </cell>
          <cell r="H482" t="str">
            <v>教授</v>
          </cell>
          <cell r="I482" t="str">
            <v>院长</v>
          </cell>
        </row>
        <row r="482">
          <cell r="K482" t="str">
            <v>林宗豪、杨俊亭、吴丹、李温榕</v>
          </cell>
          <cell r="L482" t="str">
            <v>浙江大学出版社</v>
          </cell>
          <cell r="M482" t="str">
            <v>9787308204774</v>
          </cell>
          <cell r="N482" t="str">
            <v>2021-02</v>
          </cell>
        </row>
        <row r="483">
          <cell r="A483" t="str">
            <v>SG39004</v>
          </cell>
          <cell r="B483" t="str">
            <v>第1组-基础课</v>
          </cell>
          <cell r="C483" t="str">
            <v>温州理工学院</v>
          </cell>
          <cell r="D483" t="str">
            <v>温州理工学院</v>
          </cell>
          <cell r="E483" t="str">
            <v>创新创业基础</v>
          </cell>
          <cell r="F483" t="str">
            <v>王大将</v>
          </cell>
          <cell r="G483" t="str">
            <v>13587872878</v>
          </cell>
          <cell r="H483" t="str">
            <v>教授</v>
          </cell>
          <cell r="I483" t="str">
            <v>创新创业学院院长</v>
          </cell>
          <cell r="J483" t="str">
            <v>温长秋、严兴尧</v>
          </cell>
          <cell r="K483" t="str">
            <v>吴飞霞、杨伟伟、毛传雨</v>
          </cell>
          <cell r="L483" t="str">
            <v>北京师范大学出版社</v>
          </cell>
          <cell r="M483" t="str">
            <v>9787303242047</v>
          </cell>
          <cell r="N483" t="str">
            <v>2019-01</v>
          </cell>
        </row>
        <row r="484">
          <cell r="A484" t="str">
            <v>SG39005</v>
          </cell>
          <cell r="B484" t="str">
            <v>第3组-基础课</v>
          </cell>
          <cell r="C484" t="str">
            <v>温州理工学院</v>
          </cell>
          <cell r="D484" t="str">
            <v>温州理工学院</v>
          </cell>
          <cell r="E484" t="str">
            <v>多媒体应用技术实战教程(微课版)</v>
          </cell>
          <cell r="F484" t="str">
            <v>廖雪峰、郭均纺、卢淑静</v>
          </cell>
          <cell r="G484" t="str">
            <v>15868725161</v>
          </cell>
          <cell r="H484" t="str">
            <v>副教授</v>
          </cell>
          <cell r="I484" t="str">
            <v>公共教学部主任</v>
          </cell>
        </row>
        <row r="484">
          <cell r="K484" t="str">
            <v>毛华庆、毕保祥、李名标</v>
          </cell>
          <cell r="L484" t="str">
            <v>清华大学出版社</v>
          </cell>
          <cell r="M484" t="str">
            <v>9787302550617</v>
          </cell>
          <cell r="N484" t="str">
            <v>2020-05</v>
          </cell>
        </row>
        <row r="485">
          <cell r="A485" t="str">
            <v>SG39006</v>
          </cell>
          <cell r="B485" t="str">
            <v>第2组-基础课</v>
          </cell>
          <cell r="C485" t="str">
            <v>温州理工学院</v>
          </cell>
          <cell r="D485" t="str">
            <v>温州理工学院</v>
          </cell>
          <cell r="E485" t="str">
            <v>大学英语跨文化阅读教程 1</v>
          </cell>
          <cell r="F485" t="str">
            <v>袁硕、孙利</v>
          </cell>
          <cell r="G485" t="str">
            <v>13758482088</v>
          </cell>
          <cell r="H485" t="str">
            <v>副教授</v>
          </cell>
          <cell r="I485" t="str">
            <v>大外主任</v>
          </cell>
          <cell r="J485" t="str">
            <v>黄艳、李晨倩、吴丹、王淑云</v>
          </cell>
        </row>
        <row r="485">
          <cell r="L485" t="str">
            <v>华东师范大学出版社</v>
          </cell>
          <cell r="M485" t="str">
            <v>9787576007787</v>
          </cell>
          <cell r="N485" t="str">
            <v>2020-09</v>
          </cell>
        </row>
        <row r="486">
          <cell r="A486" t="str">
            <v>SG40001</v>
          </cell>
          <cell r="B486" t="str">
            <v>第3组-专业课</v>
          </cell>
          <cell r="C486" t="str">
            <v>衢州学院</v>
          </cell>
          <cell r="D486" t="str">
            <v>衢州学院</v>
          </cell>
          <cell r="E486" t="str">
            <v>计算机辅助设计SOLIDWORKS（慕课版）</v>
          </cell>
          <cell r="F486" t="str">
            <v>邓小雷</v>
          </cell>
          <cell r="G486" t="str">
            <v>13867025168</v>
          </cell>
          <cell r="H486" t="str">
            <v>教授</v>
          </cell>
          <cell r="I486" t="str">
            <v>学科建设与研究生管理处处长</v>
          </cell>
          <cell r="J486" t="str">
            <v>林欢、王建臣、冯凯萍</v>
          </cell>
          <cell r="K486" t="str">
            <v>杨小军</v>
          </cell>
          <cell r="L486" t="str">
            <v>浙江大学出版社</v>
          </cell>
          <cell r="M486" t="str">
            <v>9787308184977</v>
          </cell>
          <cell r="N486" t="str">
            <v>2018-09</v>
          </cell>
        </row>
        <row r="487">
          <cell r="A487" t="str">
            <v>SG40002</v>
          </cell>
          <cell r="B487" t="str">
            <v>第3组-专业课</v>
          </cell>
          <cell r="C487" t="str">
            <v>衢州学院</v>
          </cell>
          <cell r="D487" t="str">
            <v>衢州学院</v>
          </cell>
          <cell r="E487" t="str">
            <v>化工原理闯关学习攻略（上册）</v>
          </cell>
          <cell r="F487" t="str">
            <v>姚方</v>
          </cell>
          <cell r="G487" t="str">
            <v>13819007923</v>
          </cell>
          <cell r="H487" t="str">
            <v>教授</v>
          </cell>
          <cell r="I487" t="str">
            <v>无</v>
          </cell>
          <cell r="J487" t="str">
            <v>沈晓莉</v>
          </cell>
          <cell r="K487" t="str">
            <v>董振强</v>
          </cell>
          <cell r="L487" t="str">
            <v>化学工业出版社</v>
          </cell>
          <cell r="M487" t="str">
            <v>9787122366573</v>
          </cell>
          <cell r="N487" t="str">
            <v>2020-07</v>
          </cell>
        </row>
        <row r="488">
          <cell r="A488" t="str">
            <v>SG40002</v>
          </cell>
          <cell r="B488" t="str">
            <v>第3组-专业课</v>
          </cell>
          <cell r="C488" t="str">
            <v>衢州学院</v>
          </cell>
          <cell r="D488" t="str">
            <v>衢州学院</v>
          </cell>
          <cell r="E488" t="str">
            <v>化工原理闯关学习攻略（下册）</v>
          </cell>
          <cell r="F488" t="str">
            <v>姚方</v>
          </cell>
          <cell r="G488" t="str">
            <v>13819007923</v>
          </cell>
          <cell r="H488" t="str">
            <v>教授</v>
          </cell>
          <cell r="I488" t="str">
            <v>无</v>
          </cell>
          <cell r="J488" t="str">
            <v>董振强</v>
          </cell>
          <cell r="K488" t="str">
            <v>沈晓莉</v>
          </cell>
          <cell r="L488" t="str">
            <v>化学工业出版社</v>
          </cell>
          <cell r="M488" t="str">
            <v>9787122366535</v>
          </cell>
          <cell r="N488" t="str">
            <v>2020-07</v>
          </cell>
        </row>
        <row r="489">
          <cell r="A489" t="str">
            <v>SG40003</v>
          </cell>
          <cell r="B489" t="str">
            <v>第3组-专业课</v>
          </cell>
          <cell r="C489" t="str">
            <v>衢州学院</v>
          </cell>
          <cell r="D489" t="str">
            <v>衢州学院</v>
          </cell>
          <cell r="E489" t="str">
            <v>电气控制与PLC应用技术</v>
          </cell>
          <cell r="F489" t="str">
            <v>徐惠敏</v>
          </cell>
          <cell r="G489" t="str">
            <v>13819009989</v>
          </cell>
          <cell r="H489" t="str">
            <v>副教授</v>
          </cell>
          <cell r="I489" t="str">
            <v>无</v>
          </cell>
          <cell r="J489" t="str">
            <v>周标、何兴龄、邵金龙</v>
          </cell>
          <cell r="K489" t="str">
            <v>张元祥、谭勇</v>
          </cell>
          <cell r="L489" t="str">
            <v>浙江大学出版社</v>
          </cell>
          <cell r="M489" t="str">
            <v>9787308225465</v>
          </cell>
          <cell r="N489" t="str">
            <v>2022-08</v>
          </cell>
        </row>
        <row r="490">
          <cell r="A490" t="str">
            <v>SG40004</v>
          </cell>
          <cell r="B490" t="str">
            <v>第2组-基础课</v>
          </cell>
          <cell r="C490" t="str">
            <v>衢州学院</v>
          </cell>
          <cell r="D490" t="str">
            <v>衢州学院</v>
          </cell>
          <cell r="E490" t="str">
            <v>中国传统文化概论（第2版）</v>
          </cell>
          <cell r="F490" t="str">
            <v>刘小成、魏俊杰、叶碧</v>
          </cell>
          <cell r="G490" t="str">
            <v>13362033259</v>
          </cell>
          <cell r="H490" t="str">
            <v>副教授</v>
          </cell>
          <cell r="I490" t="str">
            <v>南孔文化研究中心副主任</v>
          </cell>
        </row>
        <row r="490">
          <cell r="K490" t="str">
            <v>徐裕敏、张铉、赵言领</v>
          </cell>
          <cell r="L490" t="str">
            <v>浙江大学出版社</v>
          </cell>
          <cell r="M490" t="str">
            <v>9787308239158</v>
          </cell>
          <cell r="N490" t="str">
            <v>2017-07</v>
          </cell>
        </row>
        <row r="491">
          <cell r="A491" t="str">
            <v>SG40005</v>
          </cell>
          <cell r="B491" t="str">
            <v>第2组-基础课</v>
          </cell>
          <cell r="C491" t="str">
            <v>衢州学院</v>
          </cell>
          <cell r="D491" t="str">
            <v>衢州学院</v>
          </cell>
          <cell r="E491" t="str">
            <v>口语艺术表达</v>
          </cell>
          <cell r="F491" t="str">
            <v>郑红梅</v>
          </cell>
          <cell r="G491" t="str">
            <v>13362020086</v>
          </cell>
          <cell r="H491" t="str">
            <v>教授</v>
          </cell>
          <cell r="I491" t="str">
            <v>无</v>
          </cell>
        </row>
        <row r="491">
          <cell r="K491" t="str">
            <v>周建红、朱骏骅、雷小青、童献纲、方爱宁</v>
          </cell>
          <cell r="L491" t="str">
            <v>浙江大学出版社</v>
          </cell>
          <cell r="M491" t="str">
            <v>9787308103381</v>
          </cell>
          <cell r="N491" t="str">
            <v>2012-08</v>
          </cell>
        </row>
        <row r="492">
          <cell r="A492" t="str">
            <v>SG40006</v>
          </cell>
          <cell r="B492" t="str">
            <v>第4组-基础课</v>
          </cell>
          <cell r="C492" t="str">
            <v>衢州学院</v>
          </cell>
          <cell r="D492" t="str">
            <v>衢州学院</v>
          </cell>
          <cell r="E492" t="str">
            <v>大学物理实验</v>
          </cell>
          <cell r="F492" t="str">
            <v>李林</v>
          </cell>
          <cell r="G492" t="str">
            <v>15215720203</v>
          </cell>
          <cell r="H492" t="str">
            <v>高级实验师</v>
          </cell>
          <cell r="I492" t="str">
            <v>无</v>
          </cell>
          <cell r="J492" t="str">
            <v>张绍政、吴新全</v>
          </cell>
        </row>
        <row r="492">
          <cell r="L492" t="str">
            <v>西安电子科技大学出版社</v>
          </cell>
          <cell r="M492" t="str">
            <v>9787560651385</v>
          </cell>
          <cell r="N492" t="str">
            <v>2018-12</v>
          </cell>
        </row>
        <row r="493">
          <cell r="A493" t="str">
            <v>SG41001</v>
          </cell>
          <cell r="B493" t="str">
            <v>第1组-基础课</v>
          </cell>
          <cell r="C493" t="str">
            <v>温州商学院</v>
          </cell>
          <cell r="D493" t="str">
            <v>温州商学院</v>
          </cell>
          <cell r="E493" t="str">
            <v>温商精神导论</v>
          </cell>
          <cell r="F493" t="str">
            <v>胡宪武</v>
          </cell>
          <cell r="G493" t="str">
            <v>13758442333</v>
          </cell>
          <cell r="H493" t="str">
            <v>教授</v>
          </cell>
          <cell r="I493" t="str">
            <v>管理学院院长</v>
          </cell>
        </row>
        <row r="493">
          <cell r="K493" t="str">
            <v>许雪莲、黄春慧、王叶、张宜仪、张茜茜</v>
          </cell>
          <cell r="L493" t="str">
            <v>中国社会科学出版社</v>
          </cell>
          <cell r="M493" t="str">
            <v>9787520350952</v>
          </cell>
          <cell r="N493" t="str">
            <v>2019-09</v>
          </cell>
        </row>
        <row r="494">
          <cell r="A494" t="str">
            <v>SG41002</v>
          </cell>
          <cell r="B494" t="str">
            <v>第2组-基础课</v>
          </cell>
          <cell r="C494" t="str">
            <v>温州商学院</v>
          </cell>
          <cell r="D494" t="str">
            <v>温州商学院</v>
          </cell>
          <cell r="E494" t="str">
            <v>新时代大学英语（第二版） 视听说3</v>
          </cell>
          <cell r="F494" t="str">
            <v>耿艳萍</v>
          </cell>
          <cell r="G494" t="str">
            <v>15869644351</v>
          </cell>
          <cell r="H494" t="str">
            <v>副教授</v>
          </cell>
          <cell r="I494" t="str">
            <v>大学外语教学部主任</v>
          </cell>
          <cell r="J494" t="str">
            <v>王怡、张帆</v>
          </cell>
          <cell r="K494" t="str">
            <v>吴玉燕、杨愫愫、郝琛</v>
          </cell>
          <cell r="L494" t="str">
            <v>清华大学出版社</v>
          </cell>
          <cell r="M494" t="str">
            <v>9787302624240</v>
          </cell>
          <cell r="N494" t="str">
            <v>2019-04</v>
          </cell>
        </row>
        <row r="495">
          <cell r="A495" t="str">
            <v>SG44001</v>
          </cell>
          <cell r="B495" t="str">
            <v>第4组-基础课</v>
          </cell>
          <cell r="C495" t="str">
            <v>宁波大学科学技术学院</v>
          </cell>
          <cell r="D495" t="str">
            <v>宁波大学科学技术学院</v>
          </cell>
          <cell r="E495" t="str">
            <v>概率统计教程</v>
          </cell>
          <cell r="F495" t="str">
            <v>叶臣、陈军刚</v>
          </cell>
          <cell r="G495" t="str">
            <v>13738482504</v>
          </cell>
          <cell r="H495" t="str">
            <v>教授</v>
          </cell>
          <cell r="I495" t="str">
            <v>教务部部长</v>
          </cell>
        </row>
        <row r="495">
          <cell r="L495" t="str">
            <v>浙江大学出版社</v>
          </cell>
          <cell r="M495" t="str">
            <v>9787308240147</v>
          </cell>
          <cell r="N495" t="str">
            <v>2011-06</v>
          </cell>
        </row>
        <row r="496">
          <cell r="A496" t="str">
            <v>SG44002</v>
          </cell>
          <cell r="B496" t="str">
            <v>第3组-基础课</v>
          </cell>
          <cell r="C496" t="str">
            <v>宁波大学科学技术学院</v>
          </cell>
          <cell r="D496" t="str">
            <v>宁波大学科学技术学院</v>
          </cell>
          <cell r="E496" t="str">
            <v>工业产品设计与表达—机械产品开发概论</v>
          </cell>
          <cell r="F496" t="str">
            <v>蒋亚南</v>
          </cell>
          <cell r="G496" t="str">
            <v>13867864293</v>
          </cell>
          <cell r="H496" t="str">
            <v>教授</v>
          </cell>
          <cell r="I496" t="str">
            <v>机械工程与自动化学院院长</v>
          </cell>
          <cell r="J496" t="str">
            <v>楼应侯</v>
          </cell>
        </row>
        <row r="496">
          <cell r="L496" t="str">
            <v>机械工业出版社</v>
          </cell>
          <cell r="M496" t="str">
            <v>9787111692973</v>
          </cell>
          <cell r="N496" t="str">
            <v>2011-05</v>
          </cell>
        </row>
        <row r="497">
          <cell r="A497" t="str">
            <v>SG44003</v>
          </cell>
          <cell r="B497" t="str">
            <v>第1组-专业课</v>
          </cell>
          <cell r="C497" t="str">
            <v>宁波大学科学技术学院</v>
          </cell>
          <cell r="D497" t="str">
            <v>宁波大学科学技术学院</v>
          </cell>
          <cell r="E497" t="str">
            <v>统计学原理</v>
          </cell>
          <cell r="F497" t="str">
            <v>周晖杰、程海峰、赵杰</v>
          </cell>
          <cell r="G497" t="str">
            <v>13456149572</v>
          </cell>
          <cell r="H497" t="str">
            <v>教授</v>
          </cell>
          <cell r="I497" t="str">
            <v>经法学院院长</v>
          </cell>
        </row>
        <row r="497">
          <cell r="L497" t="str">
            <v>浙江大学出版社</v>
          </cell>
          <cell r="M497" t="str">
            <v>9787308207300</v>
          </cell>
          <cell r="N497" t="str">
            <v>2020-11</v>
          </cell>
        </row>
        <row r="498">
          <cell r="A498" t="str">
            <v>SG44004</v>
          </cell>
          <cell r="B498" t="str">
            <v>第1组-专业课</v>
          </cell>
          <cell r="C498" t="str">
            <v>宁波大学科学技术学院</v>
          </cell>
          <cell r="D498" t="str">
            <v>宁波大学科学技术学院</v>
          </cell>
          <cell r="E498" t="str">
            <v>成本管理会计</v>
          </cell>
          <cell r="F498" t="str">
            <v>张洪君</v>
          </cell>
          <cell r="G498" t="str">
            <v>13777076482</v>
          </cell>
          <cell r="H498" t="str">
            <v>教授</v>
          </cell>
          <cell r="I498" t="str">
            <v>学科负责人</v>
          </cell>
          <cell r="J498" t="str">
            <v>应韵、施祝君</v>
          </cell>
          <cell r="K498" t="str">
            <v>许捷</v>
          </cell>
          <cell r="L498" t="str">
            <v>浙江大学出版社</v>
          </cell>
          <cell r="M498" t="str">
            <v>9787308198547</v>
          </cell>
          <cell r="N498" t="str">
            <v>2019-12</v>
          </cell>
        </row>
        <row r="499">
          <cell r="A499" t="str">
            <v>SG45001</v>
          </cell>
          <cell r="B499" t="str">
            <v>第1组-专业课</v>
          </cell>
          <cell r="C499" t="str">
            <v>浙江师范大学行知学院</v>
          </cell>
          <cell r="D499" t="str">
            <v>浙江师范大学行知学院</v>
          </cell>
          <cell r="E499" t="str">
            <v>合同法</v>
          </cell>
          <cell r="F499" t="str">
            <v>黄彤</v>
          </cell>
          <cell r="G499" t="str">
            <v>13516798839</v>
          </cell>
          <cell r="H499" t="str">
            <v>副教授</v>
          </cell>
          <cell r="I499" t="str">
            <v>无</v>
          </cell>
        </row>
        <row r="499">
          <cell r="L499" t="str">
            <v>浙江工商大学出版社</v>
          </cell>
          <cell r="M499" t="str">
            <v>9787517858454</v>
          </cell>
          <cell r="N499" t="str">
            <v>2013-01</v>
          </cell>
        </row>
        <row r="500">
          <cell r="A500" t="str">
            <v>SG45002</v>
          </cell>
          <cell r="B500" t="str">
            <v>第1组-专业课</v>
          </cell>
          <cell r="C500" t="str">
            <v>浙江师范大学行知学院</v>
          </cell>
          <cell r="D500" t="str">
            <v>浙江师范大学行知学院</v>
          </cell>
          <cell r="E500" t="str">
            <v>新编财务会计综合实训</v>
          </cell>
          <cell r="F500" t="str">
            <v>陈云娟、黄静</v>
          </cell>
          <cell r="G500" t="str">
            <v>13757970321</v>
          </cell>
          <cell r="H500" t="str">
            <v>副教授</v>
          </cell>
          <cell r="I500" t="str">
            <v>无</v>
          </cell>
          <cell r="J500" t="str">
            <v>王家华、李云、王艳超</v>
          </cell>
          <cell r="K500" t="str">
            <v>张鸿敏</v>
          </cell>
          <cell r="L500" t="str">
            <v>东南大学出版社</v>
          </cell>
          <cell r="M500" t="str">
            <v>9787564196080</v>
          </cell>
          <cell r="N500" t="str">
            <v>2021-08</v>
          </cell>
        </row>
        <row r="501">
          <cell r="A501" t="str">
            <v>SG45003</v>
          </cell>
          <cell r="B501" t="str">
            <v>第3组-基础课</v>
          </cell>
          <cell r="C501" t="str">
            <v>浙江师范大学行知学院</v>
          </cell>
          <cell r="D501" t="str">
            <v>浙江师范大学行知学院</v>
          </cell>
          <cell r="E501" t="str">
            <v>Office 2019办公软件高级应用</v>
          </cell>
          <cell r="F501" t="str">
            <v>马文静</v>
          </cell>
          <cell r="G501" t="str">
            <v>13516901515</v>
          </cell>
          <cell r="H501" t="str">
            <v>讲师</v>
          </cell>
        </row>
        <row r="501">
          <cell r="K501" t="str">
            <v>倪应华、吴建军、王丽侠、吕君可、于莉</v>
          </cell>
          <cell r="L501" t="str">
            <v>电子工业出版社</v>
          </cell>
          <cell r="M501" t="str">
            <v>9787121395666</v>
          </cell>
          <cell r="N501" t="str">
            <v>2020-09</v>
          </cell>
        </row>
        <row r="502">
          <cell r="A502" t="str">
            <v>SG45004</v>
          </cell>
          <cell r="B502" t="str">
            <v>第3组-基础课</v>
          </cell>
          <cell r="C502" t="str">
            <v>浙江师范大学行知学院</v>
          </cell>
          <cell r="D502" t="str">
            <v>浙江师范大学行知学院</v>
          </cell>
          <cell r="E502" t="str">
            <v>多媒体技术与应用案例教程</v>
          </cell>
          <cell r="F502" t="str">
            <v>吕君可</v>
          </cell>
          <cell r="G502" t="str">
            <v>15067991008</v>
          </cell>
          <cell r="H502" t="str">
            <v>讲师</v>
          </cell>
          <cell r="I502" t="str">
            <v>教师</v>
          </cell>
        </row>
        <row r="502">
          <cell r="K502" t="str">
            <v>倪应华、吴建军、王丽侠、于莉、马文静</v>
          </cell>
          <cell r="L502" t="str">
            <v>化学工业出版社</v>
          </cell>
          <cell r="M502" t="str">
            <v>9787122398574</v>
          </cell>
          <cell r="N502" t="str">
            <v>2021-10</v>
          </cell>
        </row>
        <row r="503">
          <cell r="A503" t="str">
            <v>SG46001</v>
          </cell>
          <cell r="B503" t="str">
            <v>第1组-专业课</v>
          </cell>
          <cell r="C503" t="str">
            <v>浙江工业大学之江学院</v>
          </cell>
          <cell r="D503" t="str">
            <v>浙江工业大学之江学院</v>
          </cell>
          <cell r="E503" t="str">
            <v>应用统计学（第二版）</v>
          </cell>
          <cell r="F503" t="str">
            <v>莫生红</v>
          </cell>
          <cell r="G503" t="str">
            <v>13588024550</v>
          </cell>
          <cell r="H503" t="str">
            <v>副教授</v>
          </cell>
          <cell r="I503" t="str">
            <v>教师</v>
          </cell>
        </row>
        <row r="503">
          <cell r="L503" t="str">
            <v>浙江大学出版社</v>
          </cell>
          <cell r="M503" t="str">
            <v>9787308199643</v>
          </cell>
          <cell r="N503" t="str">
            <v>2013-05</v>
          </cell>
        </row>
        <row r="504">
          <cell r="A504" t="str">
            <v>SG46002</v>
          </cell>
          <cell r="B504" t="str">
            <v>第1组-专业课</v>
          </cell>
          <cell r="C504" t="str">
            <v>浙江工业大学之江学院</v>
          </cell>
          <cell r="D504" t="str">
            <v>浙江工业大学之江学院</v>
          </cell>
          <cell r="E504" t="str">
            <v>财务管理学</v>
          </cell>
          <cell r="F504" t="str">
            <v>李明伟</v>
          </cell>
          <cell r="G504" t="str">
            <v>18257170111</v>
          </cell>
          <cell r="H504" t="str">
            <v>副教授</v>
          </cell>
          <cell r="I504" t="str">
            <v>基层教学组织负责人、商学院教学委员会委员</v>
          </cell>
          <cell r="J504" t="str">
            <v>侯和宏、赵丹、张炜、罗雯慧</v>
          </cell>
          <cell r="K504" t="str">
            <v>董厉泽</v>
          </cell>
          <cell r="L504" t="str">
            <v>浙江大学出版社</v>
          </cell>
          <cell r="M504" t="str">
            <v>9787308217804</v>
          </cell>
          <cell r="N504" t="str">
            <v>2022-01</v>
          </cell>
        </row>
        <row r="505">
          <cell r="A505" t="str">
            <v>SG46003</v>
          </cell>
          <cell r="B505" t="str">
            <v>第2组-基础课</v>
          </cell>
          <cell r="C505" t="str">
            <v>浙江工业大学之江学院</v>
          </cell>
          <cell r="D505" t="str">
            <v>浙江工业大学之江学院</v>
          </cell>
          <cell r="E505" t="str">
            <v>新时代大学英语视听说学生用书4</v>
          </cell>
          <cell r="F505" t="str">
            <v>黄骞</v>
          </cell>
          <cell r="G505" t="str">
            <v>13819171017</v>
          </cell>
          <cell r="H505" t="str">
            <v>教授</v>
          </cell>
          <cell r="I505" t="str">
            <v>外国语学院院长</v>
          </cell>
          <cell r="J505" t="str">
            <v>朱凌洁、朱雪</v>
          </cell>
          <cell r="K505" t="str">
            <v>赵琪、赵逸亚、王冬梅</v>
          </cell>
          <cell r="L505" t="str">
            <v>清华大学出版社</v>
          </cell>
          <cell r="M505" t="str">
            <v>9787302624257</v>
          </cell>
          <cell r="N505" t="str">
            <v>2019-04</v>
          </cell>
        </row>
        <row r="506">
          <cell r="A506" t="str">
            <v>SG46004</v>
          </cell>
          <cell r="B506" t="str">
            <v>第3组-基础课</v>
          </cell>
          <cell r="C506" t="str">
            <v>浙江工业大学之江学院</v>
          </cell>
          <cell r="D506" t="str">
            <v>浙江工业大学之江学院</v>
          </cell>
          <cell r="E506" t="str">
            <v>C语言程序设计教程</v>
          </cell>
          <cell r="F506" t="str">
            <v>郭伟青、赵建锋、何朝阳</v>
          </cell>
          <cell r="G506" t="str">
            <v>13575762366</v>
          </cell>
          <cell r="H506" t="str">
            <v>副教授</v>
          </cell>
          <cell r="I506" t="str">
            <v>计算机基础教学中心主任</v>
          </cell>
          <cell r="J506" t="str">
            <v>吴越、陈祥华、王定国</v>
          </cell>
        </row>
        <row r="506">
          <cell r="L506" t="str">
            <v>电子工业出版社</v>
          </cell>
          <cell r="M506" t="str">
            <v>9787121448683</v>
          </cell>
          <cell r="N506" t="str">
            <v>2017-01</v>
          </cell>
        </row>
        <row r="507">
          <cell r="A507" t="str">
            <v>SG47001</v>
          </cell>
          <cell r="B507" t="str">
            <v>第1组-专业课</v>
          </cell>
          <cell r="C507" t="str">
            <v>浙江工商大学杭州商学院</v>
          </cell>
          <cell r="D507" t="str">
            <v>浙江工商大学杭州商学院</v>
          </cell>
          <cell r="E507" t="str">
            <v>现代管理研究方法与论文写作</v>
          </cell>
          <cell r="F507" t="str">
            <v>向永胜、古家军</v>
          </cell>
          <cell r="G507" t="str">
            <v>18958019650</v>
          </cell>
          <cell r="H507" t="str">
            <v>教授</v>
          </cell>
          <cell r="I507" t="str">
            <v>会计学院院长</v>
          </cell>
          <cell r="J507" t="str">
            <v>何静、王文迪</v>
          </cell>
        </row>
        <row r="507">
          <cell r="L507" t="str">
            <v>浙江大学出版社</v>
          </cell>
          <cell r="M507" t="str">
            <v>9787308200189</v>
          </cell>
          <cell r="N507" t="str">
            <v>2020-04</v>
          </cell>
        </row>
        <row r="508">
          <cell r="A508" t="str">
            <v>SG47002</v>
          </cell>
          <cell r="B508" t="str">
            <v>第1组-基础课</v>
          </cell>
          <cell r="C508" t="str">
            <v>浙江工商大学杭州商学院</v>
          </cell>
          <cell r="D508" t="str">
            <v>浙江工商大学杭州商学院</v>
          </cell>
          <cell r="E508" t="str">
            <v>商务礼仪</v>
          </cell>
          <cell r="F508" t="str">
            <v>邵宇翎、施琳霞</v>
          </cell>
          <cell r="G508" t="str">
            <v>13758134066</v>
          </cell>
          <cell r="H508" t="str">
            <v>讲师</v>
          </cell>
          <cell r="I508" t="str">
            <v>旅游管理系副主任</v>
          </cell>
          <cell r="J508" t="str">
            <v>张鑫</v>
          </cell>
        </row>
        <row r="508">
          <cell r="L508" t="str">
            <v>浙江工商大学出版社</v>
          </cell>
          <cell r="M508" t="str">
            <v>9787517803171</v>
          </cell>
          <cell r="N508" t="str">
            <v>2018-10</v>
          </cell>
        </row>
        <row r="509">
          <cell r="A509" t="str">
            <v>SG47003</v>
          </cell>
          <cell r="B509" t="str">
            <v>第2组-基础课</v>
          </cell>
          <cell r="C509" t="str">
            <v>浙江工商大学杭州商学院</v>
          </cell>
          <cell r="D509" t="str">
            <v>浙江工商大学杭州商学院</v>
          </cell>
          <cell r="E509" t="str">
            <v>新时代大学英语读译写进阶教程</v>
          </cell>
          <cell r="F509" t="str">
            <v>施玲</v>
          </cell>
          <cell r="G509" t="str">
            <v>15988809240</v>
          </cell>
          <cell r="H509" t="str">
            <v>副教授</v>
          </cell>
          <cell r="I509" t="str">
            <v>外语学院院长</v>
          </cell>
          <cell r="J509" t="str">
            <v>张永波、张艳阳</v>
          </cell>
          <cell r="K509" t="str">
            <v>陈文娟、庄建华、刘珊</v>
          </cell>
          <cell r="L509" t="str">
            <v>浙江工商大学出版社</v>
          </cell>
          <cell r="M509" t="str">
            <v>9787517849711</v>
          </cell>
          <cell r="N509" t="str">
            <v>2022-08</v>
          </cell>
        </row>
        <row r="510">
          <cell r="A510" t="str">
            <v>SG48001</v>
          </cell>
          <cell r="B510" t="str">
            <v>第3组-专业课</v>
          </cell>
          <cell r="C510" t="str">
            <v>绍兴文理学院元培学院</v>
          </cell>
          <cell r="D510" t="str">
            <v>绍兴文理学院元培学院</v>
          </cell>
          <cell r="E510" t="str">
            <v>STM32单片机应用与全案例实践</v>
          </cell>
          <cell r="F510" t="str">
            <v>沈红卫</v>
          </cell>
          <cell r="G510" t="str">
            <v>13757581748</v>
          </cell>
          <cell r="H510" t="str">
            <v>教授</v>
          </cell>
          <cell r="I510" t="str">
            <v>院长</v>
          </cell>
          <cell r="J510" t="str">
            <v>任沙浦</v>
          </cell>
          <cell r="K510" t="str">
            <v>朱敏杰、杨亦红、卢雪萍</v>
          </cell>
          <cell r="L510" t="str">
            <v>电子工业出版社</v>
          </cell>
          <cell r="M510" t="str">
            <v>9787121316203</v>
          </cell>
          <cell r="N510" t="str">
            <v>2017-06</v>
          </cell>
        </row>
        <row r="511">
          <cell r="A511" t="str">
            <v>SG48002</v>
          </cell>
          <cell r="B511" t="str">
            <v>第1组-基础课</v>
          </cell>
          <cell r="C511" t="str">
            <v>绍兴文理学院元培学院</v>
          </cell>
          <cell r="D511" t="str">
            <v>绍兴文理学院元培学院</v>
          </cell>
          <cell r="E511" t="str">
            <v>现代人力资源管理</v>
          </cell>
          <cell r="F511" t="str">
            <v>郦巍铭、楼莉萍、章守明</v>
          </cell>
          <cell r="G511" t="str">
            <v>13957553631</v>
          </cell>
          <cell r="H511" t="str">
            <v>副教授</v>
          </cell>
          <cell r="I511" t="str">
            <v>系主任</v>
          </cell>
          <cell r="J511" t="str">
            <v>闫芃燕、黄祥辉</v>
          </cell>
        </row>
        <row r="511">
          <cell r="L511" t="str">
            <v>浙江大学出版社</v>
          </cell>
          <cell r="M511" t="str">
            <v>9787308172257</v>
          </cell>
          <cell r="N511" t="str">
            <v>2017-08</v>
          </cell>
        </row>
        <row r="512">
          <cell r="A512" t="str">
            <v>SG50001</v>
          </cell>
          <cell r="B512" t="str">
            <v>第1组-专业课</v>
          </cell>
          <cell r="C512" t="str">
            <v>浙江财经大学东方学院</v>
          </cell>
          <cell r="D512" t="str">
            <v>浙江财经大学东方学院</v>
          </cell>
          <cell r="E512" t="str">
            <v>国际商务谈判</v>
          </cell>
          <cell r="F512" t="str">
            <v>刘睿伣</v>
          </cell>
          <cell r="G512" t="str">
            <v>18969128967</v>
          </cell>
          <cell r="H512" t="str">
            <v>教授</v>
          </cell>
          <cell r="I512" t="str">
            <v>骨干教师</v>
          </cell>
          <cell r="J512" t="str">
            <v>王恩江、付丽琴</v>
          </cell>
          <cell r="K512" t="str">
            <v>李乐、吕林星、陈晓菲</v>
          </cell>
          <cell r="L512" t="str">
            <v>西安电子科技大学出版社</v>
          </cell>
          <cell r="M512" t="str">
            <v>9787560664316</v>
          </cell>
          <cell r="N512" t="str">
            <v>2022-04</v>
          </cell>
        </row>
        <row r="513">
          <cell r="A513" t="str">
            <v>SG50002</v>
          </cell>
          <cell r="B513" t="str">
            <v>第1组-基础课</v>
          </cell>
          <cell r="C513" t="str">
            <v>浙江财经大学东方学院</v>
          </cell>
          <cell r="D513" t="str">
            <v>浙江财经大学东方学院</v>
          </cell>
          <cell r="E513" t="str">
            <v>企业管理仿真实训</v>
          </cell>
          <cell r="F513" t="str">
            <v>金伟林、张静</v>
          </cell>
          <cell r="G513" t="str">
            <v>18969136600</v>
          </cell>
          <cell r="H513" t="str">
            <v>正高级实验师</v>
          </cell>
          <cell r="I513" t="str">
            <v>创业继教体育党总支书记</v>
          </cell>
          <cell r="J513" t="str">
            <v>冯雨、张雯、王侦</v>
          </cell>
        </row>
        <row r="513">
          <cell r="L513" t="str">
            <v>科学出版社</v>
          </cell>
          <cell r="M513" t="str">
            <v>9787030544957</v>
          </cell>
          <cell r="N513" t="str">
            <v>2017-09</v>
          </cell>
        </row>
        <row r="514">
          <cell r="A514" t="str">
            <v>SG50003</v>
          </cell>
          <cell r="B514" t="str">
            <v>第3组-基础课</v>
          </cell>
          <cell r="C514" t="str">
            <v>浙江财经大学东方学院</v>
          </cell>
          <cell r="D514" t="str">
            <v>浙江财经大学东方学院</v>
          </cell>
          <cell r="E514" t="str">
            <v>Python程序设计基础</v>
          </cell>
          <cell r="F514" t="str">
            <v>廖一星、翁文庆</v>
          </cell>
          <cell r="G514" t="str">
            <v>18967378285</v>
          </cell>
          <cell r="H514" t="str">
            <v>副教师</v>
          </cell>
          <cell r="I514" t="str">
            <v>教师</v>
          </cell>
        </row>
        <row r="514">
          <cell r="K514" t="str">
            <v>杨洁、曲著伟、刘铁桥、应芳琴</v>
          </cell>
          <cell r="L514" t="str">
            <v>西安电子科技大学出版社</v>
          </cell>
          <cell r="M514" t="str">
            <v>9787560663753</v>
          </cell>
          <cell r="N514" t="str">
            <v>2022-03</v>
          </cell>
        </row>
        <row r="515">
          <cell r="A515" t="str">
            <v>SG51001</v>
          </cell>
          <cell r="B515" t="str">
            <v>第2组-专业课</v>
          </cell>
          <cell r="C515" t="str">
            <v>浙江农林大学暨阳学院</v>
          </cell>
          <cell r="D515" t="str">
            <v>浙江农林大学暨阳学院</v>
          </cell>
          <cell r="E515" t="str">
            <v>家具结构设计</v>
          </cell>
          <cell r="F515" t="str">
            <v>唐彩云</v>
          </cell>
          <cell r="G515" t="str">
            <v>18067679208</v>
          </cell>
          <cell r="H515" t="str">
            <v>教授</v>
          </cell>
          <cell r="I515" t="str">
            <v>产品设计专业负责人</v>
          </cell>
          <cell r="J515" t="str">
            <v>朱芋锭、赵林红</v>
          </cell>
        </row>
        <row r="515">
          <cell r="L515" t="str">
            <v>中国轻工业出版社有限公司</v>
          </cell>
          <cell r="M515" t="str">
            <v>9787518439225</v>
          </cell>
          <cell r="N515" t="str">
            <v>2018-02</v>
          </cell>
        </row>
        <row r="516">
          <cell r="A516" t="str">
            <v>SG51002</v>
          </cell>
          <cell r="B516" t="str">
            <v>第3组-基础课</v>
          </cell>
          <cell r="C516" t="str">
            <v>浙江农林大学暨阳学院</v>
          </cell>
          <cell r="D516" t="str">
            <v>浙江农林大学暨阳学院</v>
          </cell>
          <cell r="E516" t="str">
            <v>计算机基础及办公自动化</v>
          </cell>
          <cell r="F516" t="str">
            <v>杨洁、孟雨婷</v>
          </cell>
          <cell r="G516" t="str">
            <v>18457588266</v>
          </cell>
          <cell r="H516" t="str">
            <v>副教授</v>
          </cell>
          <cell r="I516" t="str">
            <v>科研管理部主任</v>
          </cell>
          <cell r="J516" t="str">
            <v>胡建华、李英杰、刘福泉、楼吉林</v>
          </cell>
        </row>
        <row r="516">
          <cell r="L516" t="str">
            <v>郑州大学出版社</v>
          </cell>
          <cell r="M516" t="str">
            <v>9787564580827</v>
          </cell>
          <cell r="N516" t="str">
            <v>2021-08</v>
          </cell>
        </row>
        <row r="517">
          <cell r="A517" t="str">
            <v>SG53001</v>
          </cell>
          <cell r="B517" t="str">
            <v>第3组-专业课</v>
          </cell>
          <cell r="C517" t="str">
            <v>浙江理工大学科技与艺术学院</v>
          </cell>
          <cell r="D517" t="str">
            <v>浙江理工大学科技与艺术学院</v>
          </cell>
          <cell r="E517" t="str">
            <v>Web前端开发基础：HTML+CSS+JavaScript</v>
          </cell>
          <cell r="F517" t="str">
            <v>鲍小忠</v>
          </cell>
          <cell r="G517" t="str">
            <v>13205755710</v>
          </cell>
          <cell r="H517" t="str">
            <v>高级实验师</v>
          </cell>
          <cell r="I517" t="str">
            <v>信息技术中心主任</v>
          </cell>
          <cell r="J517" t="str">
            <v>陈晖、单圣琦</v>
          </cell>
        </row>
        <row r="517">
          <cell r="L517" t="str">
            <v>中国铁道出版社有限公司</v>
          </cell>
          <cell r="M517" t="str">
            <v>9787113282561</v>
          </cell>
          <cell r="N517" t="str">
            <v>2021-06</v>
          </cell>
        </row>
        <row r="518">
          <cell r="A518" t="str">
            <v>SG54001</v>
          </cell>
          <cell r="B518" t="str">
            <v>第3组-专业课</v>
          </cell>
          <cell r="C518" t="str">
            <v>中国计量大学现代科技学院</v>
          </cell>
          <cell r="D518" t="str">
            <v>中国计量大学现代科技学院</v>
          </cell>
          <cell r="E518" t="str">
            <v>电路分析基础</v>
          </cell>
          <cell r="F518" t="str">
            <v>卢飒</v>
          </cell>
          <cell r="G518" t="str">
            <v>13857154816</v>
          </cell>
          <cell r="H518" t="str">
            <v>教授</v>
          </cell>
          <cell r="I518" t="str">
            <v>基础学院教学院长</v>
          </cell>
        </row>
        <row r="518">
          <cell r="L518" t="str">
            <v>电子工业出版社</v>
          </cell>
          <cell r="M518" t="str">
            <v>9787121431517</v>
          </cell>
          <cell r="N518" t="str">
            <v>2017-06</v>
          </cell>
        </row>
        <row r="519">
          <cell r="A519" t="str">
            <v>SG54002</v>
          </cell>
          <cell r="B519" t="str">
            <v>第3组-基础课</v>
          </cell>
          <cell r="C519" t="str">
            <v>中国计量大学现代科技学院</v>
          </cell>
          <cell r="D519" t="str">
            <v>中国计量大学现代科技学院</v>
          </cell>
          <cell r="E519" t="str">
            <v>计量学基础（第3版）</v>
          </cell>
          <cell r="F519" t="str">
            <v>郭天太</v>
          </cell>
          <cell r="G519" t="str">
            <v>13588349087</v>
          </cell>
          <cell r="H519" t="str">
            <v>副教授</v>
          </cell>
          <cell r="I519" t="str">
            <v>计测工程学院副院长</v>
          </cell>
          <cell r="J519" t="str">
            <v>李东升、赵军、孔明</v>
          </cell>
          <cell r="K519" t="str">
            <v>沈小燕、姚燕</v>
          </cell>
          <cell r="L519" t="str">
            <v>机械工业出版社</v>
          </cell>
          <cell r="M519" t="str">
            <v>9787111697787</v>
          </cell>
          <cell r="N519" t="str">
            <v>2006-07</v>
          </cell>
        </row>
        <row r="520">
          <cell r="A520" t="str">
            <v>SG55001</v>
          </cell>
          <cell r="B520" t="str">
            <v>第3组-专业课</v>
          </cell>
          <cell r="C520" t="str">
            <v>杭州电子科技大学信息工程学院</v>
          </cell>
          <cell r="D520" t="str">
            <v>杭州电子科技大学信息工程学院</v>
          </cell>
          <cell r="E520" t="str">
            <v>移动通信（第六版）</v>
          </cell>
          <cell r="F520" t="str">
            <v>章坚武</v>
          </cell>
          <cell r="G520" t="str">
            <v>15605716666</v>
          </cell>
          <cell r="H520" t="str">
            <v>教授</v>
          </cell>
          <cell r="I520" t="str">
            <v>特聘教授</v>
          </cell>
        </row>
        <row r="520">
          <cell r="K520" t="str">
            <v>李杰</v>
          </cell>
          <cell r="L520" t="str">
            <v>西安电子科技大学出版社</v>
          </cell>
          <cell r="M520" t="str">
            <v>9787560656342</v>
          </cell>
          <cell r="N520" t="str">
            <v>2003-02</v>
          </cell>
        </row>
        <row r="521">
          <cell r="A521" t="str">
            <v>SG55002</v>
          </cell>
          <cell r="B521" t="str">
            <v>第3组-基础课</v>
          </cell>
          <cell r="C521" t="str">
            <v>杭州电子科技大学信息工程学院</v>
          </cell>
          <cell r="D521" t="str">
            <v>杭州电子科技大学信息工程学院</v>
          </cell>
          <cell r="E521" t="str">
            <v>Java语言程序设计</v>
          </cell>
          <cell r="F521" t="str">
            <v>张海平、夏涛、王欣</v>
          </cell>
          <cell r="G521" t="str">
            <v>15336588286</v>
          </cell>
          <cell r="H521" t="str">
            <v>教授</v>
          </cell>
          <cell r="I521" t="str">
            <v>二级学院院长</v>
          </cell>
          <cell r="J521" t="str">
            <v>韩建平、沈静、周梦熊</v>
          </cell>
        </row>
        <row r="521">
          <cell r="L521" t="str">
            <v>浙江大学出版社</v>
          </cell>
          <cell r="M521" t="str">
            <v>9787308245500</v>
          </cell>
          <cell r="N521" t="str">
            <v>2019-01</v>
          </cell>
        </row>
        <row r="522">
          <cell r="A522" t="str">
            <v>SG56001</v>
          </cell>
          <cell r="B522" t="str">
            <v>第4组-专业课</v>
          </cell>
          <cell r="C522" t="str">
            <v>温州医科大学仁济学院</v>
          </cell>
          <cell r="D522" t="str">
            <v>温州医科大学仁济学院</v>
          </cell>
          <cell r="E522" t="str">
            <v>病理生理学（第2版）</v>
          </cell>
          <cell r="F522" t="str">
            <v>金可可</v>
          </cell>
          <cell r="G522" t="str">
            <v>13868306996</v>
          </cell>
          <cell r="H522" t="str">
            <v>教授</v>
          </cell>
          <cell r="I522" t="str">
            <v>曾任温医大仁济学院副院长（2020年～2023年）</v>
          </cell>
          <cell r="J522" t="str">
            <v>汪洋、许益笑</v>
          </cell>
          <cell r="K522" t="str">
            <v>王万铁、杜月光、陈健</v>
          </cell>
          <cell r="L522" t="str">
            <v>高等教育出版社</v>
          </cell>
          <cell r="M522" t="str">
            <v>9787040557428</v>
          </cell>
          <cell r="N522" t="str">
            <v>2012-11</v>
          </cell>
        </row>
        <row r="523">
          <cell r="A523" t="str">
            <v>SG57001</v>
          </cell>
          <cell r="B523" t="str">
            <v>第4组-专业课</v>
          </cell>
          <cell r="C523" t="str">
            <v>浙江中医药大学滨江学院</v>
          </cell>
          <cell r="D523" t="str">
            <v>浙江中医药大学滨江学院</v>
          </cell>
          <cell r="E523" t="str">
            <v>疫苗与免疫</v>
          </cell>
          <cell r="F523" t="str">
            <v>傅传喜</v>
          </cell>
          <cell r="G523" t="str">
            <v>13675863596</v>
          </cell>
          <cell r="H523" t="str">
            <v>教授</v>
          </cell>
          <cell r="I523" t="str">
            <v>副院长</v>
          </cell>
          <cell r="J523" t="str">
            <v>孙彩军</v>
          </cell>
          <cell r="K523" t="str">
            <v>冯录召、倪进东、温红玲、张涛</v>
          </cell>
          <cell r="L523" t="str">
            <v>人民卫生出版社</v>
          </cell>
          <cell r="M523" t="str">
            <v>9787117303682</v>
          </cell>
          <cell r="N523" t="str">
            <v>2020-09</v>
          </cell>
        </row>
        <row r="524">
          <cell r="A524" t="str">
            <v>SG57002</v>
          </cell>
          <cell r="B524" t="str">
            <v>第4组-基础课</v>
          </cell>
          <cell r="C524" t="str">
            <v>浙江中医药大学滨江学院</v>
          </cell>
          <cell r="D524" t="str">
            <v>浙江中医药大学滨江学院</v>
          </cell>
          <cell r="E524" t="str">
            <v>病理学实验指导</v>
          </cell>
          <cell r="F524" t="str">
            <v>杜月光</v>
          </cell>
          <cell r="G524" t="str">
            <v>13065724958</v>
          </cell>
          <cell r="H524" t="str">
            <v>教授</v>
          </cell>
          <cell r="I524" t="str">
            <v>教研室主任</v>
          </cell>
          <cell r="J524" t="str">
            <v>顾晶晶、汪丽佩、郑慧华、王萍</v>
          </cell>
          <cell r="K524" t="str">
            <v>武为</v>
          </cell>
          <cell r="L524" t="str">
            <v>浙江大学出版社</v>
          </cell>
          <cell r="M524" t="str">
            <v>9787308196741</v>
          </cell>
          <cell r="N524" t="str">
            <v>2019-11</v>
          </cell>
        </row>
        <row r="525">
          <cell r="A525" t="str">
            <v>SG57003</v>
          </cell>
          <cell r="B525" t="str">
            <v>第4组-基础课</v>
          </cell>
          <cell r="C525" t="str">
            <v>浙江中医药大学滨江学院</v>
          </cell>
          <cell r="D525" t="str">
            <v>浙江中医药大学滨江学院</v>
          </cell>
          <cell r="E525" t="str">
            <v>生物学实验教程</v>
          </cell>
          <cell r="F525" t="str">
            <v>窦晓兵、丁滨、卢德赵</v>
          </cell>
          <cell r="G525" t="str">
            <v>15858101909</v>
          </cell>
          <cell r="H525" t="str">
            <v>教授</v>
          </cell>
          <cell r="I525" t="str">
            <v>系主任</v>
          </cell>
          <cell r="J525" t="str">
            <v>丁志山、王萃、田男</v>
          </cell>
        </row>
        <row r="525">
          <cell r="L525" t="str">
            <v>厦门大学出版社</v>
          </cell>
          <cell r="M525" t="str">
            <v>9787561584279</v>
          </cell>
          <cell r="N525" t="str">
            <v>2021-12</v>
          </cell>
        </row>
        <row r="526">
          <cell r="A526" t="str">
            <v>SG58001</v>
          </cell>
          <cell r="B526" t="str">
            <v>第1组-基础课</v>
          </cell>
          <cell r="C526" t="str">
            <v>上海财经大学浙江学院</v>
          </cell>
          <cell r="D526" t="str">
            <v>上海财经大学浙江学院</v>
          </cell>
          <cell r="E526" t="str">
            <v>会计学</v>
          </cell>
          <cell r="F526" t="str">
            <v>张洁、吕颖菲</v>
          </cell>
          <cell r="G526" t="str">
            <v>15058517017</v>
          </cell>
          <cell r="H526" t="str">
            <v>副教授</v>
          </cell>
          <cell r="I526" t="str">
            <v>会计系相关负责人</v>
          </cell>
          <cell r="J526" t="str">
            <v>林子轶、胡诗偲、邓芬</v>
          </cell>
        </row>
        <row r="526">
          <cell r="L526" t="str">
            <v>上海财经大学出版社</v>
          </cell>
          <cell r="M526" t="str">
            <v>9787564242930</v>
          </cell>
          <cell r="N526" t="str">
            <v>2019-09</v>
          </cell>
        </row>
        <row r="527">
          <cell r="A527" t="str">
            <v>SG58002</v>
          </cell>
          <cell r="B527" t="str">
            <v>第4组-基础课</v>
          </cell>
          <cell r="C527" t="str">
            <v>上海财经大学浙江学院</v>
          </cell>
          <cell r="D527" t="str">
            <v>上海财经大学浙江学院</v>
          </cell>
          <cell r="E527" t="str">
            <v>线性代数</v>
          </cell>
          <cell r="F527" t="str">
            <v>何其祥、沈炳良、武斌、邹晓光</v>
          </cell>
          <cell r="G527" t="str">
            <v>18916666066</v>
          </cell>
          <cell r="H527" t="str">
            <v>教授</v>
          </cell>
          <cell r="I527" t="str">
            <v>教务处、科研处处长</v>
          </cell>
        </row>
        <row r="527">
          <cell r="L527" t="str">
            <v>上海财经大学出版社</v>
          </cell>
          <cell r="M527" t="str">
            <v>9787564241094</v>
          </cell>
          <cell r="N527" t="str">
            <v>2014-08</v>
          </cell>
        </row>
        <row r="528">
          <cell r="A528" t="str">
            <v>SG58003</v>
          </cell>
          <cell r="B528" t="str">
            <v>第1组-专业课</v>
          </cell>
          <cell r="C528" t="str">
            <v>上海财经大学浙江学院</v>
          </cell>
          <cell r="D528" t="str">
            <v>上海财经大学浙江学院</v>
          </cell>
          <cell r="E528" t="str">
            <v>国际贸易实务（双语版）（第二版）</v>
          </cell>
          <cell r="F528" t="str">
            <v>姜艳艳</v>
          </cell>
          <cell r="G528" t="str">
            <v>13738935721</v>
          </cell>
          <cell r="H528" t="str">
            <v>教授</v>
          </cell>
          <cell r="I528" t="str">
            <v>教务处、科研处副处长</v>
          </cell>
        </row>
        <row r="528">
          <cell r="K528" t="str">
            <v>刘靖思、王巧红、丁瑾、叶文洁</v>
          </cell>
          <cell r="L528" t="str">
            <v>上海财经大学出版社</v>
          </cell>
          <cell r="M528" t="str">
            <v>9787564242176</v>
          </cell>
          <cell r="N528" t="str">
            <v>2014-08</v>
          </cell>
        </row>
        <row r="529">
          <cell r="A529" t="str">
            <v>SG59001</v>
          </cell>
          <cell r="B529" t="str">
            <v>第3组-专业课</v>
          </cell>
          <cell r="C529" t="str">
            <v>浙江大学出版社</v>
          </cell>
          <cell r="D529" t="str">
            <v>浙江大学</v>
          </cell>
          <cell r="E529" t="str">
            <v>建设法规与工程合同管理</v>
          </cell>
          <cell r="F529" t="str">
            <v>俞洪良、宋坚达、毛义华</v>
          </cell>
          <cell r="G529" t="str">
            <v>13605704639</v>
          </cell>
          <cell r="H529" t="str">
            <v>高级工程师</v>
          </cell>
          <cell r="I529" t="str">
            <v>硕士生导师</v>
          </cell>
        </row>
        <row r="529">
          <cell r="L529" t="str">
            <v>浙江大学出版社</v>
          </cell>
          <cell r="M529" t="str">
            <v>9787308228565</v>
          </cell>
          <cell r="N529" t="str">
            <v>2017-08</v>
          </cell>
        </row>
        <row r="530">
          <cell r="A530" t="str">
            <v>SG59002</v>
          </cell>
          <cell r="B530" t="str">
            <v>第1组-专业课</v>
          </cell>
          <cell r="C530" t="str">
            <v>浙江大学出版社</v>
          </cell>
          <cell r="D530" t="str">
            <v>浙江大学</v>
          </cell>
          <cell r="E530" t="str">
            <v>物流系统规划与设计</v>
          </cell>
          <cell r="F530" t="str">
            <v>李浩</v>
          </cell>
          <cell r="G530" t="str">
            <v>13858030139</v>
          </cell>
          <cell r="H530" t="str">
            <v>副教授</v>
          </cell>
        </row>
        <row r="530">
          <cell r="J530" t="str">
            <v>刘桂云</v>
          </cell>
        </row>
        <row r="530">
          <cell r="L530" t="str">
            <v>浙江大学出版社</v>
          </cell>
          <cell r="M530" t="str">
            <v>9787308224581</v>
          </cell>
          <cell r="N530" t="str">
            <v>2009-04</v>
          </cell>
        </row>
        <row r="531">
          <cell r="A531" t="str">
            <v>SG59003</v>
          </cell>
          <cell r="B531" t="str">
            <v>第3组-专业课</v>
          </cell>
          <cell r="C531" t="str">
            <v>浙江大学出版社</v>
          </cell>
          <cell r="D531" t="str">
            <v>浙江大学</v>
          </cell>
          <cell r="E531" t="str">
            <v>嵌入式系统原理与设计</v>
          </cell>
          <cell r="F531" t="str">
            <v>王勇</v>
          </cell>
          <cell r="G531" t="str">
            <v>13388600193</v>
          </cell>
          <cell r="H531" t="str">
            <v>副教授</v>
          </cell>
          <cell r="I531" t="str">
            <v>所长</v>
          </cell>
        </row>
        <row r="531">
          <cell r="L531" t="str">
            <v>浙江大学出版社</v>
          </cell>
          <cell r="M531" t="str">
            <v>9787308124256</v>
          </cell>
          <cell r="N531" t="str">
            <v>2007-02</v>
          </cell>
        </row>
        <row r="532">
          <cell r="A532" t="str">
            <v>SG59004</v>
          </cell>
          <cell r="B532" t="str">
            <v>第1组-专业课</v>
          </cell>
          <cell r="C532" t="str">
            <v>浙江大学出版社</v>
          </cell>
          <cell r="D532" t="str">
            <v>宁波大学</v>
          </cell>
          <cell r="E532" t="str">
            <v>物流法规与实务</v>
          </cell>
          <cell r="F532" t="str">
            <v>王容</v>
          </cell>
          <cell r="G532" t="str">
            <v>13905747581</v>
          </cell>
          <cell r="H532" t="str">
            <v>副教授</v>
          </cell>
          <cell r="I532" t="str">
            <v>宁波大学本科督导</v>
          </cell>
          <cell r="J532" t="str">
            <v>刘阳、胡云平</v>
          </cell>
        </row>
        <row r="532">
          <cell r="L532" t="str">
            <v>浙江大学出版社</v>
          </cell>
          <cell r="M532" t="str">
            <v>9787308161534</v>
          </cell>
          <cell r="N532" t="str">
            <v>2009-06</v>
          </cell>
        </row>
        <row r="533">
          <cell r="A533" t="str">
            <v>SG59005</v>
          </cell>
          <cell r="B533" t="str">
            <v>第2组-专业课</v>
          </cell>
          <cell r="C533" t="str">
            <v>浙江大学出版社</v>
          </cell>
          <cell r="D533" t="str">
            <v>浙江外国语学院</v>
          </cell>
          <cell r="E533" t="str">
            <v>语文课堂教学技能与微格训练</v>
          </cell>
          <cell r="F533" t="str">
            <v>张孔义</v>
          </cell>
          <cell r="G533" t="str">
            <v>18057159597</v>
          </cell>
          <cell r="H533" t="str">
            <v>教授</v>
          </cell>
          <cell r="I533" t="str">
            <v>无</v>
          </cell>
        </row>
        <row r="533">
          <cell r="K533" t="str">
            <v>吴丹青</v>
          </cell>
          <cell r="L533" t="str">
            <v>浙江大学出版社</v>
          </cell>
          <cell r="M533" t="str">
            <v>9787308231428</v>
          </cell>
          <cell r="N533" t="str">
            <v>2011-08</v>
          </cell>
        </row>
        <row r="534">
          <cell r="A534" t="str">
            <v>SG59006</v>
          </cell>
          <cell r="B534" t="str">
            <v>第2组-专业课</v>
          </cell>
          <cell r="C534" t="str">
            <v>浙江大学出版社</v>
          </cell>
          <cell r="D534" t="str">
            <v>杭州师范大学</v>
          </cell>
          <cell r="E534" t="str">
            <v>科技英语翻译</v>
          </cell>
          <cell r="F534" t="str">
            <v>张干周</v>
          </cell>
          <cell r="G534" t="str">
            <v>15088685818</v>
          </cell>
          <cell r="H534" t="str">
            <v>副教授</v>
          </cell>
        </row>
        <row r="534">
          <cell r="L534" t="str">
            <v>浙江大学出版社</v>
          </cell>
          <cell r="M534" t="str">
            <v>9787308229883</v>
          </cell>
          <cell r="N534" t="str">
            <v>2015-09</v>
          </cell>
        </row>
        <row r="535">
          <cell r="A535" t="str">
            <v>SG59007</v>
          </cell>
          <cell r="B535" t="str">
            <v>第1组-专业课</v>
          </cell>
          <cell r="C535" t="str">
            <v>浙江大学出版社</v>
          </cell>
          <cell r="D535" t="str">
            <v>浙江师范大学</v>
          </cell>
          <cell r="E535" t="str">
            <v>跨境电子商务数据化管理</v>
          </cell>
          <cell r="F535" t="str">
            <v>邹益民、马金利、王海松、旷彦昌</v>
          </cell>
          <cell r="G535" t="str">
            <v>15267961158</v>
          </cell>
          <cell r="H535" t="str">
            <v>副教授</v>
          </cell>
          <cell r="I535" t="str">
            <v>主任</v>
          </cell>
          <cell r="J535" t="str">
            <v>隋东旭、蔡娟</v>
          </cell>
        </row>
        <row r="535">
          <cell r="L535" t="str">
            <v>浙江大学出版社</v>
          </cell>
          <cell r="M535" t="str">
            <v>9787308224819</v>
          </cell>
          <cell r="N535" t="str">
            <v>2022-04</v>
          </cell>
        </row>
        <row r="536">
          <cell r="A536" t="str">
            <v>SG59008</v>
          </cell>
          <cell r="B536" t="str">
            <v>第1组-专业课</v>
          </cell>
          <cell r="C536" t="str">
            <v>浙江大学出版社</v>
          </cell>
          <cell r="D536" t="str">
            <v>杭州师范大学</v>
          </cell>
          <cell r="E536" t="str">
            <v>学前教育研究方法——理论与实务</v>
          </cell>
          <cell r="F536" t="str">
            <v>王喜海</v>
          </cell>
          <cell r="G536" t="str">
            <v>15857183635</v>
          </cell>
          <cell r="H536" t="str">
            <v>副教授</v>
          </cell>
          <cell r="I536" t="str">
            <v>教师</v>
          </cell>
        </row>
        <row r="536">
          <cell r="L536" t="str">
            <v>浙江大学出版社</v>
          </cell>
          <cell r="M536" t="str">
            <v>9787308213394</v>
          </cell>
          <cell r="N536" t="str">
            <v>2021-07</v>
          </cell>
        </row>
        <row r="537">
          <cell r="A537" t="str">
            <v>SG59009</v>
          </cell>
          <cell r="B537" t="str">
            <v>第4组-专业课</v>
          </cell>
          <cell r="C537" t="str">
            <v>浙江大学出版社</v>
          </cell>
          <cell r="D537" t="str">
            <v>杭州师范大学</v>
          </cell>
          <cell r="E537" t="str">
            <v>护理科研设计与论文写作</v>
          </cell>
          <cell r="F537" t="str">
            <v>陶月仙</v>
          </cell>
          <cell r="G537" t="str">
            <v>15397109681</v>
          </cell>
          <cell r="H537" t="str">
            <v>教授</v>
          </cell>
          <cell r="I537" t="str">
            <v>无</v>
          </cell>
          <cell r="J537" t="str">
            <v>杜娟</v>
          </cell>
          <cell r="K537" t="str">
            <v>王丽萍、陈以华、郑碧敏、楼妍</v>
          </cell>
          <cell r="L537" t="str">
            <v>浙江大学出版社</v>
          </cell>
          <cell r="M537" t="str">
            <v>9787308167413</v>
          </cell>
          <cell r="N537" t="str">
            <v>2017-03</v>
          </cell>
        </row>
        <row r="538">
          <cell r="A538" t="str">
            <v>SG59010</v>
          </cell>
          <cell r="B538" t="str">
            <v>第2组-专业课</v>
          </cell>
          <cell r="C538" t="str">
            <v>浙江大学出版社</v>
          </cell>
          <cell r="D538" t="str">
            <v>杭州师范大学</v>
          </cell>
          <cell r="E538" t="str">
            <v>新编现代日本概况</v>
          </cell>
          <cell r="F538" t="str">
            <v>孙立春</v>
          </cell>
          <cell r="G538" t="str">
            <v>15068738890</v>
          </cell>
          <cell r="H538" t="str">
            <v>教授</v>
          </cell>
          <cell r="I538" t="str">
            <v>外国语学院副院长</v>
          </cell>
          <cell r="J538" t="str">
            <v>周瑛</v>
          </cell>
          <cell r="K538" t="str">
            <v>李静、盛千惠子、南和见、坂井里奈</v>
          </cell>
          <cell r="L538" t="str">
            <v>浙江大学出版社</v>
          </cell>
          <cell r="M538" t="str">
            <v>9787308186001</v>
          </cell>
          <cell r="N538" t="str">
            <v>2021-12</v>
          </cell>
        </row>
        <row r="539">
          <cell r="A539" t="str">
            <v>SG59011</v>
          </cell>
          <cell r="B539" t="str">
            <v>第3组-专业课</v>
          </cell>
          <cell r="C539" t="str">
            <v>浙江大学出版社</v>
          </cell>
          <cell r="D539" t="str">
            <v>浙江工业大学</v>
          </cell>
          <cell r="E539" t="str">
            <v>绿色化工与清洁生产导论</v>
          </cell>
          <cell r="F539" t="str">
            <v>赵德明</v>
          </cell>
          <cell r="G539" t="str">
            <v>13588123212</v>
          </cell>
          <cell r="H539" t="str">
            <v>副教授</v>
          </cell>
          <cell r="I539" t="str">
            <v>学科总支书记</v>
          </cell>
        </row>
        <row r="539">
          <cell r="L539" t="str">
            <v>浙江大学出版社</v>
          </cell>
          <cell r="M539" t="str">
            <v>9787308120524</v>
          </cell>
          <cell r="N539" t="str">
            <v>2013-09</v>
          </cell>
        </row>
        <row r="540">
          <cell r="A540" t="str">
            <v>SG59012</v>
          </cell>
          <cell r="B540" t="str">
            <v>第3组-专业课</v>
          </cell>
          <cell r="C540" t="str">
            <v>浙江大学出版社</v>
          </cell>
          <cell r="D540" t="str">
            <v>浙江工业大学</v>
          </cell>
          <cell r="E540" t="str">
            <v>虚拟现实VR用户体验设计</v>
          </cell>
          <cell r="F540" t="str">
            <v>张露芳</v>
          </cell>
          <cell r="G540" t="str">
            <v>13906522115</v>
          </cell>
          <cell r="H540" t="str">
            <v>教授</v>
          </cell>
          <cell r="I540" t="str">
            <v>校数字人文创意设计研究中心主任</v>
          </cell>
          <cell r="J540" t="str">
            <v>施高彦</v>
          </cell>
        </row>
        <row r="540">
          <cell r="L540" t="str">
            <v>浙江大学出版社</v>
          </cell>
          <cell r="M540" t="str">
            <v>9787308192668</v>
          </cell>
          <cell r="N540" t="str">
            <v>2019-10</v>
          </cell>
        </row>
        <row r="541">
          <cell r="A541" t="str">
            <v>SG59013</v>
          </cell>
          <cell r="B541" t="str">
            <v>第3组-专业课</v>
          </cell>
          <cell r="C541" t="str">
            <v>浙江大学出版社</v>
          </cell>
          <cell r="D541" t="str">
            <v>浙江工商大学</v>
          </cell>
          <cell r="E541" t="str">
            <v>基于OpenCV的数字图像处理技术</v>
          </cell>
          <cell r="F541" t="str">
            <v>柳林</v>
          </cell>
          <cell r="G541" t="str">
            <v>13588415725</v>
          </cell>
          <cell r="H541" t="str">
            <v>副教授</v>
          </cell>
          <cell r="I541" t="str">
            <v>无</v>
          </cell>
        </row>
        <row r="541">
          <cell r="L541" t="str">
            <v>浙江大学出版社</v>
          </cell>
          <cell r="M541" t="str">
            <v>9787308207799</v>
          </cell>
          <cell r="N541" t="str">
            <v>2020-12</v>
          </cell>
        </row>
        <row r="542">
          <cell r="A542" t="str">
            <v>SG59014</v>
          </cell>
          <cell r="B542" t="str">
            <v>第4组-专业课</v>
          </cell>
          <cell r="C542" t="str">
            <v>浙江大学出版社</v>
          </cell>
          <cell r="D542" t="str">
            <v>浙江财经大学东方学院</v>
          </cell>
          <cell r="E542" t="str">
            <v>统计学</v>
          </cell>
          <cell r="F542" t="str">
            <v>成定平</v>
          </cell>
          <cell r="G542" t="str">
            <v>18967378612</v>
          </cell>
          <cell r="H542" t="str">
            <v>教授</v>
          </cell>
          <cell r="I542" t="str">
            <v>信智学院院长</v>
          </cell>
          <cell r="J542" t="str">
            <v>彭武珍</v>
          </cell>
          <cell r="K542" t="str">
            <v>李伟、李毓君、洪倩茹、徐朝晖</v>
          </cell>
          <cell r="L542" t="str">
            <v>浙江大学出版社</v>
          </cell>
          <cell r="M542" t="str">
            <v>9787308185615</v>
          </cell>
          <cell r="N542" t="str">
            <v>2018-12</v>
          </cell>
        </row>
        <row r="543">
          <cell r="A543" t="str">
            <v>SG59015</v>
          </cell>
          <cell r="B543" t="str">
            <v>第1组-专业课</v>
          </cell>
          <cell r="C543" t="str">
            <v>浙江大学出版社</v>
          </cell>
          <cell r="D543" t="str">
            <v>湖州师范学院</v>
          </cell>
          <cell r="E543" t="str">
            <v>小学英语教学设计：理论与实践</v>
          </cell>
          <cell r="F543" t="str">
            <v>方玺</v>
          </cell>
          <cell r="G543" t="str">
            <v>15268261156</v>
          </cell>
          <cell r="H543" t="str">
            <v>副教授</v>
          </cell>
          <cell r="I543" t="str">
            <v>副处长</v>
          </cell>
          <cell r="J543" t="str">
            <v>吴芳、凌应强</v>
          </cell>
        </row>
        <row r="543">
          <cell r="L543" t="str">
            <v>浙江大学出版社</v>
          </cell>
          <cell r="M543" t="str">
            <v>9787308207966</v>
          </cell>
          <cell r="N543" t="str">
            <v>2021-03</v>
          </cell>
        </row>
        <row r="544">
          <cell r="A544" t="str">
            <v>SG59016</v>
          </cell>
          <cell r="B544" t="str">
            <v>第3组-专业课</v>
          </cell>
          <cell r="C544" t="str">
            <v>浙江大学出版社</v>
          </cell>
          <cell r="D544" t="str">
            <v>丽水学院</v>
          </cell>
          <cell r="E544" t="str">
            <v>C语言程序设计基础</v>
          </cell>
          <cell r="F544" t="str">
            <v>卢敏、沈伟华、朱文耀</v>
          </cell>
          <cell r="G544" t="str">
            <v>13735918076</v>
          </cell>
          <cell r="H544" t="str">
            <v>副教授</v>
          </cell>
          <cell r="I544" t="str">
            <v>计算机系教师党支部书记，系副主任</v>
          </cell>
        </row>
        <row r="544">
          <cell r="L544" t="str">
            <v>浙江大学出版社</v>
          </cell>
          <cell r="M544" t="str">
            <v>9787308117869</v>
          </cell>
          <cell r="N544" t="str">
            <v>2013-06</v>
          </cell>
        </row>
        <row r="545">
          <cell r="A545" t="str">
            <v>SG59017</v>
          </cell>
          <cell r="B545" t="str">
            <v>第2组-专业课</v>
          </cell>
          <cell r="C545" t="str">
            <v>浙江大学出版社</v>
          </cell>
          <cell r="D545" t="str">
            <v>宁波大学科学技术学院</v>
          </cell>
          <cell r="E545" t="str">
            <v>实用空乘英语教程</v>
          </cell>
          <cell r="F545" t="str">
            <v>余方敏、周芸、贺安芳</v>
          </cell>
          <cell r="G545" t="str">
            <v>15957402500</v>
          </cell>
          <cell r="H545" t="str">
            <v>副教授</v>
          </cell>
          <cell r="I545" t="str">
            <v>英语系主任</v>
          </cell>
          <cell r="J545" t="str">
            <v>冯立波、孙挺 、关云霞</v>
          </cell>
        </row>
        <row r="545">
          <cell r="L545" t="str">
            <v>浙江大学出版社</v>
          </cell>
          <cell r="M545" t="str">
            <v>9787308228831</v>
          </cell>
          <cell r="N545" t="str">
            <v>2022-07</v>
          </cell>
        </row>
        <row r="546">
          <cell r="A546" t="str">
            <v>SG59018</v>
          </cell>
          <cell r="B546" t="str">
            <v>第4组-专业课</v>
          </cell>
          <cell r="C546" t="str">
            <v>浙江大学出版社</v>
          </cell>
          <cell r="D546" t="str">
            <v>台州学院</v>
          </cell>
          <cell r="E546" t="str">
            <v>分析化学实验</v>
          </cell>
          <cell r="F546" t="str">
            <v>黄凌、韩得满、厉凯彬</v>
          </cell>
          <cell r="G546" t="str">
            <v>13586109180</v>
          </cell>
          <cell r="H546" t="str">
            <v>副教授</v>
          </cell>
          <cell r="I546" t="str">
            <v>校教育督导</v>
          </cell>
          <cell r="J546" t="str">
            <v>李芳、陈帝、贾文平</v>
          </cell>
        </row>
        <row r="546">
          <cell r="L546" t="str">
            <v>浙江大学出版社</v>
          </cell>
          <cell r="M546" t="str">
            <v>9787308224499</v>
          </cell>
          <cell r="N546" t="str">
            <v>2022-04</v>
          </cell>
        </row>
        <row r="547">
          <cell r="A547" t="str">
            <v>SG59019</v>
          </cell>
          <cell r="B547" t="str">
            <v>第2组-专业课</v>
          </cell>
          <cell r="C547" t="str">
            <v>浙江大学出版社</v>
          </cell>
          <cell r="D547" t="str">
            <v>浙江万里学院</v>
          </cell>
          <cell r="E547" t="str">
            <v>商务英语翻译实务</v>
          </cell>
          <cell r="F547" t="str">
            <v>陈娟</v>
          </cell>
          <cell r="G547" t="str">
            <v>15968467179</v>
          </cell>
          <cell r="H547" t="str">
            <v>副教授</v>
          </cell>
          <cell r="I547" t="str">
            <v>/</v>
          </cell>
        </row>
        <row r="547">
          <cell r="L547" t="str">
            <v>浙江大学出版社</v>
          </cell>
          <cell r="M547" t="str">
            <v>9787308197076</v>
          </cell>
          <cell r="N547" t="str">
            <v>2020-06</v>
          </cell>
        </row>
        <row r="548">
          <cell r="A548" t="str">
            <v>SG59020</v>
          </cell>
          <cell r="B548" t="str">
            <v>第1组-专业课</v>
          </cell>
          <cell r="C548" t="str">
            <v>浙江大学出版社</v>
          </cell>
          <cell r="D548" t="str">
            <v>浙江财经大学东方学院</v>
          </cell>
          <cell r="E548" t="str">
            <v>财政理论与实践</v>
          </cell>
          <cell r="F548" t="str">
            <v>张雪平</v>
          </cell>
          <cell r="G548" t="str">
            <v>18967378698</v>
          </cell>
          <cell r="H548" t="str">
            <v>教授</v>
          </cell>
          <cell r="I548" t="str">
            <v>社会合作部部长</v>
          </cell>
        </row>
        <row r="548">
          <cell r="K548" t="str">
            <v>陈祥槐、刘央央、李媛媛、耿立娟、郑彬博</v>
          </cell>
          <cell r="L548" t="str">
            <v>浙江大学出版社</v>
          </cell>
          <cell r="M548" t="str">
            <v>9787308216289</v>
          </cell>
          <cell r="N548" t="str">
            <v>2021-12</v>
          </cell>
        </row>
        <row r="549">
          <cell r="A549" t="str">
            <v>SG59021</v>
          </cell>
          <cell r="B549" t="str">
            <v>第3组-专业课</v>
          </cell>
          <cell r="C549" t="str">
            <v>浙江大学出版社</v>
          </cell>
          <cell r="D549" t="str">
            <v>宁波工程学院</v>
          </cell>
          <cell r="E549" t="str">
            <v>安装工程造价</v>
          </cell>
          <cell r="F549" t="str">
            <v>巩学梅、周旭芳</v>
          </cell>
          <cell r="G549" t="str">
            <v>18967858956</v>
          </cell>
          <cell r="H549" t="str">
            <v>教授</v>
          </cell>
          <cell r="I549" t="str">
            <v>教师</v>
          </cell>
          <cell r="J549" t="str">
            <v>杜妮妮、罗秀、马亚红、陈智英</v>
          </cell>
        </row>
        <row r="549">
          <cell r="L549" t="str">
            <v>浙江大学出版社</v>
          </cell>
          <cell r="M549" t="str">
            <v>9787308208581</v>
          </cell>
          <cell r="N549" t="str">
            <v>2021-03</v>
          </cell>
        </row>
        <row r="550">
          <cell r="A550" t="str">
            <v>SG59022</v>
          </cell>
          <cell r="B550" t="str">
            <v>第3组-基础课</v>
          </cell>
          <cell r="C550" t="str">
            <v>浙江大学出版社</v>
          </cell>
          <cell r="D550" t="str">
            <v>浙江大学</v>
          </cell>
          <cell r="E550" t="str">
            <v>Python程序设计（第二版）</v>
          </cell>
          <cell r="F550" t="str">
            <v>陈春晖、翁恺、季江民</v>
          </cell>
          <cell r="G550" t="str">
            <v>13003633581</v>
          </cell>
          <cell r="H550" t="str">
            <v>讲师</v>
          </cell>
        </row>
        <row r="550">
          <cell r="L550" t="str">
            <v>浙江大学出版社</v>
          </cell>
          <cell r="M550" t="str">
            <v>9787308215015</v>
          </cell>
          <cell r="N550" t="str">
            <v>2019-01</v>
          </cell>
        </row>
        <row r="551">
          <cell r="A551" t="str">
            <v>SG59023</v>
          </cell>
          <cell r="B551" t="str">
            <v>第3组-基础课</v>
          </cell>
          <cell r="C551" t="str">
            <v>浙江大学出版社</v>
          </cell>
          <cell r="D551" t="str">
            <v>杭州电子科技大学</v>
          </cell>
          <cell r="E551" t="str">
            <v>办公软件高级应用（Office 2019）</v>
          </cell>
          <cell r="F551" t="str">
            <v>林菲</v>
          </cell>
          <cell r="G551" t="str">
            <v>15314600682</v>
          </cell>
          <cell r="H551" t="str">
            <v>教授</v>
          </cell>
          <cell r="I551" t="str">
            <v>教务处处长</v>
          </cell>
          <cell r="J551" t="str">
            <v>韦学辉、史晓颖</v>
          </cell>
        </row>
        <row r="551">
          <cell r="L551" t="str">
            <v>浙江大学出版社</v>
          </cell>
          <cell r="M551" t="str">
            <v>9787308210201</v>
          </cell>
          <cell r="N551" t="str">
            <v>2021-01</v>
          </cell>
        </row>
        <row r="552">
          <cell r="A552" t="str">
            <v>SG59024</v>
          </cell>
          <cell r="B552" t="str">
            <v>第4组-专业课</v>
          </cell>
          <cell r="C552" t="str">
            <v>浙江大学出版社</v>
          </cell>
          <cell r="D552" t="str">
            <v>浙江大学</v>
          </cell>
          <cell r="E552" t="str">
            <v>概率论（第三版）</v>
          </cell>
          <cell r="F552" t="str">
            <v>林正炎、苏中根、张立新</v>
          </cell>
          <cell r="G552" t="str">
            <v>13606529456</v>
          </cell>
          <cell r="H552" t="str">
            <v>教授</v>
          </cell>
        </row>
        <row r="552">
          <cell r="L552" t="str">
            <v>浙江大学出版社</v>
          </cell>
          <cell r="M552" t="str">
            <v>9787308135023</v>
          </cell>
          <cell r="N552" t="str">
            <v>2001-12</v>
          </cell>
        </row>
        <row r="553">
          <cell r="A553" t="str">
            <v>SG59025</v>
          </cell>
          <cell r="B553" t="str">
            <v>第2组-基础课</v>
          </cell>
          <cell r="C553" t="str">
            <v>浙江大学出版社</v>
          </cell>
          <cell r="D553" t="str">
            <v>绍兴文理学院</v>
          </cell>
          <cell r="E553" t="str">
            <v>浙江省普通话水平测试教程（修订版）</v>
          </cell>
          <cell r="F553" t="str">
            <v>屠国平</v>
          </cell>
          <cell r="G553" t="str">
            <v>13735200598</v>
          </cell>
          <cell r="H553" t="str">
            <v>教授</v>
          </cell>
          <cell r="I553" t="str">
            <v>语委办主任</v>
          </cell>
          <cell r="J553" t="str">
            <v>李贞、施伟伟</v>
          </cell>
        </row>
        <row r="553">
          <cell r="L553" t="str">
            <v>浙江大学出版社</v>
          </cell>
          <cell r="M553" t="str">
            <v>9787308246712</v>
          </cell>
          <cell r="N553" t="str">
            <v>2012-03</v>
          </cell>
        </row>
        <row r="554">
          <cell r="A554" t="str">
            <v>SG59026</v>
          </cell>
          <cell r="B554" t="str">
            <v>第2组-基础课</v>
          </cell>
          <cell r="C554" t="str">
            <v>浙江大学出版社</v>
          </cell>
          <cell r="D554" t="str">
            <v>浙江工业大学</v>
          </cell>
          <cell r="E554" t="str">
            <v>中国文化要览</v>
          </cell>
          <cell r="F554" t="str">
            <v>孙力平</v>
          </cell>
          <cell r="G554" t="str">
            <v>13868132990</v>
          </cell>
          <cell r="H554" t="str">
            <v>教授</v>
          </cell>
        </row>
        <row r="554">
          <cell r="K554" t="str">
            <v>万润保、马晓坤、方坚铭、钱国莲、袁九生</v>
          </cell>
          <cell r="L554" t="str">
            <v>浙江大学出版社</v>
          </cell>
          <cell r="M554" t="str">
            <v>9787308079037</v>
          </cell>
          <cell r="N554" t="str">
            <v>2010-06</v>
          </cell>
        </row>
        <row r="555">
          <cell r="A555" t="str">
            <v>SG59027</v>
          </cell>
          <cell r="B555" t="str">
            <v>第1组-基础课</v>
          </cell>
          <cell r="C555" t="str">
            <v>浙江大学出版社</v>
          </cell>
          <cell r="D555" t="str">
            <v>浙江师范大学儿童发展与教育学院</v>
          </cell>
          <cell r="E555" t="str">
            <v>舞蹈艺术素养 舞蹈形体训练基础</v>
          </cell>
          <cell r="F555" t="str">
            <v>王诗漪</v>
          </cell>
          <cell r="G555" t="str">
            <v>19920200081</v>
          </cell>
          <cell r="H555" t="str">
            <v>讲师</v>
          </cell>
          <cell r="I555" t="str">
            <v>教师</v>
          </cell>
        </row>
        <row r="555">
          <cell r="L555" t="str">
            <v>浙江大学出版社</v>
          </cell>
          <cell r="M555" t="str">
            <v>9787308219884</v>
          </cell>
          <cell r="N555" t="str">
            <v>2011-03</v>
          </cell>
        </row>
        <row r="556">
          <cell r="A556" t="str">
            <v>SG59028</v>
          </cell>
          <cell r="B556" t="str">
            <v>第1组-基础课</v>
          </cell>
          <cell r="C556" t="str">
            <v>浙江大学出版社</v>
          </cell>
          <cell r="D556" t="str">
            <v>浙江师范大学</v>
          </cell>
          <cell r="E556" t="str">
            <v>音乐艺术素养 声乐基础</v>
          </cell>
          <cell r="F556" t="str">
            <v>严啸</v>
          </cell>
          <cell r="G556" t="str">
            <v>13819187177</v>
          </cell>
          <cell r="H556" t="str">
            <v>副教授</v>
          </cell>
          <cell r="I556" t="str">
            <v>教师</v>
          </cell>
          <cell r="J556" t="str">
            <v>程郁、贾嫣、李烁、张尉强</v>
          </cell>
        </row>
        <row r="556">
          <cell r="L556" t="str">
            <v>浙江大学出版社</v>
          </cell>
          <cell r="M556" t="str">
            <v>9787308219860</v>
          </cell>
          <cell r="N556" t="str">
            <v>2022-06</v>
          </cell>
        </row>
        <row r="557">
          <cell r="A557" t="str">
            <v>SG59029</v>
          </cell>
          <cell r="B557" t="str">
            <v>第4组-基础课</v>
          </cell>
          <cell r="C557" t="str">
            <v>浙江大学出版社</v>
          </cell>
          <cell r="D557" t="str">
            <v>浙江科技大学</v>
          </cell>
          <cell r="E557" t="str">
            <v>线性代数</v>
          </cell>
          <cell r="F557" t="str">
            <v>许梅生、雷建光</v>
          </cell>
          <cell r="G557" t="str">
            <v>13867485007</v>
          </cell>
          <cell r="H557" t="str">
            <v>副教授</v>
          </cell>
          <cell r="I557" t="str">
            <v>教师</v>
          </cell>
          <cell r="J557" t="str">
            <v>胡月、薛有才</v>
          </cell>
        </row>
        <row r="557">
          <cell r="L557" t="str">
            <v>浙江大学出版社</v>
          </cell>
          <cell r="M557" t="str">
            <v>9787308221085</v>
          </cell>
          <cell r="N557" t="str">
            <v>2022-02</v>
          </cell>
        </row>
        <row r="558">
          <cell r="A558" t="str">
            <v>SG59030</v>
          </cell>
          <cell r="B558" t="str">
            <v>第2组-专业课</v>
          </cell>
          <cell r="C558" t="str">
            <v>浙江大学出版社</v>
          </cell>
          <cell r="D558" t="str">
            <v>浙江农林大学</v>
          </cell>
          <cell r="E558" t="str">
            <v>特色文化IP与文创产品设计</v>
          </cell>
          <cell r="F558" t="str">
            <v>王丽</v>
          </cell>
          <cell r="G558" t="str">
            <v>13588052777</v>
          </cell>
          <cell r="H558" t="str">
            <v>教授</v>
          </cell>
          <cell r="I558" t="str">
            <v>晨晓艺术设计学院院长</v>
          </cell>
        </row>
        <row r="558">
          <cell r="L558" t="str">
            <v>浙江大学出版社</v>
          </cell>
          <cell r="M558" t="str">
            <v>9787308220347</v>
          </cell>
          <cell r="N558" t="str">
            <v>2021-11</v>
          </cell>
        </row>
        <row r="559">
          <cell r="A559" t="str">
            <v>SG59031</v>
          </cell>
          <cell r="B559" t="str">
            <v>第1组-基础课</v>
          </cell>
          <cell r="C559" t="str">
            <v>浙江大学出版社</v>
          </cell>
          <cell r="D559" t="str">
            <v>浙江工业大学</v>
          </cell>
          <cell r="E559" t="str">
            <v>足球运动</v>
          </cell>
          <cell r="F559" t="str">
            <v>周雷、董海宇</v>
          </cell>
          <cell r="G559" t="str">
            <v>13958043328</v>
          </cell>
          <cell r="H559" t="str">
            <v>教授</v>
          </cell>
          <cell r="I559" t="str">
            <v>专业技术人员</v>
          </cell>
        </row>
        <row r="559">
          <cell r="K559" t="str">
            <v>董青、陈捷、吴强、崔冬冬</v>
          </cell>
          <cell r="L559" t="str">
            <v>浙江大学出版社有限责任公司</v>
          </cell>
          <cell r="M559" t="str">
            <v>9787308172714</v>
          </cell>
          <cell r="N559" t="str">
            <v>2017-07</v>
          </cell>
        </row>
        <row r="560">
          <cell r="A560" t="str">
            <v>SG60001</v>
          </cell>
          <cell r="B560" t="str">
            <v>第2组-专业课</v>
          </cell>
          <cell r="C560" t="str">
            <v>中国美术学院出版社</v>
          </cell>
          <cell r="D560" t="str">
            <v>中国美术学院</v>
          </cell>
          <cell r="E560" t="str">
            <v>中国传统书画基础——花鸟线描</v>
          </cell>
          <cell r="F560" t="str">
            <v>张铨</v>
          </cell>
          <cell r="G560" t="str">
            <v>13777869011</v>
          </cell>
          <cell r="H560" t="str">
            <v>教授</v>
          </cell>
          <cell r="I560" t="str">
            <v>中国画学院花鸟系主任</v>
          </cell>
        </row>
        <row r="560">
          <cell r="L560" t="str">
            <v>中国美术学院出版社</v>
          </cell>
          <cell r="M560" t="str">
            <v>9787550328327</v>
          </cell>
          <cell r="N560" t="str">
            <v>2022-04</v>
          </cell>
        </row>
        <row r="561">
          <cell r="A561" t="str">
            <v>SG60002</v>
          </cell>
          <cell r="B561" t="str">
            <v>第2组-专业课</v>
          </cell>
          <cell r="C561" t="str">
            <v>中国美术学院出版社</v>
          </cell>
          <cell r="D561" t="str">
            <v>中国美术学院</v>
          </cell>
          <cell r="E561" t="str">
            <v>中国传统书画基础·书法基础</v>
          </cell>
          <cell r="F561" t="str">
            <v>王異</v>
          </cell>
          <cell r="G561" t="str">
            <v>13857168660</v>
          </cell>
          <cell r="H561" t="str">
            <v>副教授</v>
          </cell>
          <cell r="I561" t="str">
            <v>无</v>
          </cell>
        </row>
        <row r="561">
          <cell r="L561" t="str">
            <v>中国美术学院出版社</v>
          </cell>
          <cell r="M561" t="str">
            <v>9787550326828</v>
          </cell>
          <cell r="N561" t="str">
            <v>2021-11</v>
          </cell>
        </row>
        <row r="562">
          <cell r="A562" t="str">
            <v>SG60003</v>
          </cell>
          <cell r="B562" t="str">
            <v>第2组-专业课</v>
          </cell>
          <cell r="C562" t="str">
            <v>中国美术学院出版社</v>
          </cell>
          <cell r="D562" t="str">
            <v>中国美术学院绘画艺术学院</v>
          </cell>
          <cell r="E562" t="str">
            <v>饾版水印</v>
          </cell>
          <cell r="F562" t="str">
            <v>方利民</v>
          </cell>
          <cell r="G562" t="str">
            <v>18958075268</v>
          </cell>
          <cell r="H562" t="str">
            <v>教授</v>
          </cell>
          <cell r="I562" t="str">
            <v>无</v>
          </cell>
        </row>
        <row r="562">
          <cell r="L562" t="str">
            <v>中国美术学院出版社</v>
          </cell>
          <cell r="M562" t="str">
            <v>9787550326859</v>
          </cell>
          <cell r="N562" t="str">
            <v>2022-08</v>
          </cell>
        </row>
        <row r="563">
          <cell r="A563" t="str">
            <v>SG60004</v>
          </cell>
          <cell r="B563" t="str">
            <v>第2组-专业课</v>
          </cell>
          <cell r="C563" t="str">
            <v>中国美术学院出版社</v>
          </cell>
          <cell r="D563" t="str">
            <v>中国美术学院</v>
          </cell>
          <cell r="E563" t="str">
            <v>从写生到绘本</v>
          </cell>
          <cell r="F563" t="str">
            <v>马旭东</v>
          </cell>
          <cell r="G563" t="str">
            <v>15158115858</v>
          </cell>
          <cell r="H563" t="str">
            <v>副教授</v>
          </cell>
          <cell r="I563" t="str">
            <v>图媒副主任  党支部书记</v>
          </cell>
          <cell r="J563" t="str">
            <v>王建伟、谭小妮</v>
          </cell>
        </row>
        <row r="563">
          <cell r="L563" t="str">
            <v>中国美术学院出版社</v>
          </cell>
          <cell r="M563" t="str">
            <v>9787550326514</v>
          </cell>
          <cell r="N563" t="str">
            <v>2021-12</v>
          </cell>
        </row>
        <row r="564">
          <cell r="A564" t="str">
            <v>SG60005</v>
          </cell>
          <cell r="B564" t="str">
            <v>第2组-专业课</v>
          </cell>
          <cell r="C564" t="str">
            <v>中国美术学院出版社</v>
          </cell>
          <cell r="D564" t="str">
            <v>中国美术学院</v>
          </cell>
          <cell r="E564" t="str">
            <v>建筑速写</v>
          </cell>
          <cell r="F564" t="str">
            <v>夏克梁、徐卓恒</v>
          </cell>
          <cell r="G564" t="str">
            <v>18958023358</v>
          </cell>
          <cell r="H564" t="str">
            <v>副教授</v>
          </cell>
          <cell r="I564" t="str">
            <v>无</v>
          </cell>
        </row>
        <row r="564">
          <cell r="L564" t="str">
            <v>中国美术学院出版社</v>
          </cell>
          <cell r="M564" t="str">
            <v>9787550319431</v>
          </cell>
          <cell r="N564" t="str">
            <v>2019-07</v>
          </cell>
        </row>
        <row r="565">
          <cell r="A565" t="str">
            <v>SG60006</v>
          </cell>
          <cell r="B565" t="str">
            <v>第2组-专业课</v>
          </cell>
          <cell r="C565" t="str">
            <v>中国美术学院出版社</v>
          </cell>
          <cell r="D565" t="str">
            <v>中国美术学院</v>
          </cell>
          <cell r="E565" t="str">
            <v>中国传统造型艺术与素描基础</v>
          </cell>
          <cell r="F565" t="str">
            <v>吴方、周勇</v>
          </cell>
          <cell r="G565" t="str">
            <v>13867491026</v>
          </cell>
          <cell r="H565" t="str">
            <v>讲师</v>
          </cell>
          <cell r="I565" t="str">
            <v>造型分部副主任</v>
          </cell>
        </row>
        <row r="565">
          <cell r="L565" t="str">
            <v>中国美术学院出版社</v>
          </cell>
          <cell r="M565" t="str">
            <v>9787550324930</v>
          </cell>
          <cell r="N565" t="str">
            <v>2021-04</v>
          </cell>
        </row>
        <row r="566">
          <cell r="A566" t="str">
            <v>SG60007</v>
          </cell>
          <cell r="B566" t="str">
            <v>第2组-专业课</v>
          </cell>
          <cell r="C566" t="str">
            <v>中国美术学院出版社</v>
          </cell>
          <cell r="D566" t="str">
            <v>中国美术学院</v>
          </cell>
          <cell r="E566" t="str">
            <v>专业通识基础——田野考察·器具</v>
          </cell>
          <cell r="F566" t="str">
            <v>胡晓东</v>
          </cell>
          <cell r="G566" t="str">
            <v>13588192778</v>
          </cell>
          <cell r="H566" t="str">
            <v>副教授</v>
          </cell>
          <cell r="I566" t="str">
            <v>系副主任</v>
          </cell>
          <cell r="J566" t="str">
            <v>邬露蕾</v>
          </cell>
        </row>
        <row r="566">
          <cell r="L566" t="str">
            <v>中国美术学院出版社</v>
          </cell>
          <cell r="M566" t="str">
            <v>9787550324428</v>
          </cell>
          <cell r="N566" t="str">
            <v>2021-02</v>
          </cell>
        </row>
        <row r="567">
          <cell r="A567" t="str">
            <v>SG60008</v>
          </cell>
          <cell r="B567" t="str">
            <v>第2组-专业课</v>
          </cell>
          <cell r="C567" t="str">
            <v>中国美术学院出版社</v>
          </cell>
          <cell r="D567" t="str">
            <v>中国美术学院</v>
          </cell>
          <cell r="E567" t="str">
            <v>从形构到绘本</v>
          </cell>
          <cell r="F567" t="str">
            <v>王建伟、马旭东、谭小妮</v>
          </cell>
          <cell r="G567" t="str">
            <v>13588126709</v>
          </cell>
          <cell r="H567" t="str">
            <v>副教授</v>
          </cell>
          <cell r="I567" t="str">
            <v>图媒主任</v>
          </cell>
        </row>
        <row r="567">
          <cell r="L567" t="str">
            <v>中国美术学院出版社</v>
          </cell>
          <cell r="M567" t="str">
            <v>9787550326521</v>
          </cell>
          <cell r="N567" t="str">
            <v>2021-12</v>
          </cell>
        </row>
        <row r="568">
          <cell r="A568" t="str">
            <v>SG60009</v>
          </cell>
          <cell r="B568" t="str">
            <v>第2组-专业课</v>
          </cell>
          <cell r="C568" t="str">
            <v>中国美术学院出版社</v>
          </cell>
          <cell r="D568" t="str">
            <v>中国美术学院</v>
          </cell>
          <cell r="E568" t="str">
            <v>中国画人物线描</v>
          </cell>
          <cell r="F568" t="str">
            <v>王赞、潘汶汛</v>
          </cell>
          <cell r="G568" t="str">
            <v>13606707795</v>
          </cell>
          <cell r="H568" t="str">
            <v>教授</v>
          </cell>
          <cell r="I568" t="str">
            <v>无</v>
          </cell>
        </row>
        <row r="568">
          <cell r="L568" t="str">
            <v>中国美术学院出版社</v>
          </cell>
          <cell r="M568" t="str">
            <v>9787550318472</v>
          </cell>
          <cell r="N568" t="str">
            <v>2019-01</v>
          </cell>
        </row>
        <row r="569">
          <cell r="A569" t="str">
            <v>SG60010</v>
          </cell>
          <cell r="B569" t="str">
            <v>第2组-基础课</v>
          </cell>
          <cell r="C569" t="str">
            <v>中国美术学院出版社</v>
          </cell>
          <cell r="D569" t="str">
            <v>中国美术学院</v>
          </cell>
          <cell r="E569" t="str">
            <v>材料</v>
          </cell>
          <cell r="F569" t="str">
            <v>仇世杰</v>
          </cell>
          <cell r="G569" t="str">
            <v>13805785567</v>
          </cell>
          <cell r="H569" t="str">
            <v>讲师</v>
          </cell>
          <cell r="I569" t="str">
            <v>设计分部副主任</v>
          </cell>
          <cell r="J569" t="str">
            <v>孙谷藏</v>
          </cell>
        </row>
        <row r="569">
          <cell r="L569" t="str">
            <v>中国美术学院出版社</v>
          </cell>
          <cell r="M569" t="str">
            <v>9787550326590</v>
          </cell>
          <cell r="N569" t="str">
            <v>2022-08</v>
          </cell>
        </row>
        <row r="570">
          <cell r="A570" t="str">
            <v>SG22011</v>
          </cell>
          <cell r="B570" t="str">
            <v>第4组-基础课</v>
          </cell>
          <cell r="C570" t="str">
            <v>湖州师范学院</v>
          </cell>
          <cell r="D570" t="str">
            <v>湖州师范学院</v>
          </cell>
          <cell r="E570" t="str">
            <v>心理学基础</v>
          </cell>
          <cell r="F570" t="str">
            <v>李真</v>
          </cell>
          <cell r="G570" t="str">
            <v>13757244723</v>
          </cell>
          <cell r="H570" t="str">
            <v>副教授</v>
          </cell>
          <cell r="I570" t="str">
            <v>教师</v>
          </cell>
          <cell r="J570" t="str">
            <v>陈汉英、刘盛敏、徐冬英</v>
          </cell>
          <cell r="K570" t="str">
            <v>沈杰</v>
          </cell>
          <cell r="L570" t="str">
            <v>浙江大学出版社</v>
          </cell>
          <cell r="M570" t="str">
            <v>9787308234870</v>
          </cell>
          <cell r="N570" t="str">
            <v>2023-02</v>
          </cell>
        </row>
        <row r="571">
          <cell r="A571" t="str">
            <v>SG61002</v>
          </cell>
          <cell r="B571" t="str">
            <v>第2组-专业课</v>
          </cell>
          <cell r="C571" t="str">
            <v>浙江工商大学出版社</v>
          </cell>
          <cell r="D571" t="str">
            <v>浙江工商大学</v>
          </cell>
          <cell r="E571" t="str">
            <v>新时代高级英语视听说教程（修订本）</v>
          </cell>
          <cell r="F571" t="str">
            <v>陈映戎</v>
          </cell>
          <cell r="G571" t="str">
            <v>18329186006</v>
          </cell>
          <cell r="H571" t="str">
            <v>副教授</v>
          </cell>
          <cell r="I571" t="str">
            <v>英语系党支部宣传委员</v>
          </cell>
          <cell r="J571" t="str">
            <v>刘翼斌、裘晶、宋沈黎、励坤杉</v>
          </cell>
        </row>
        <row r="571">
          <cell r="L571" t="str">
            <v>浙江工商大学出版社</v>
          </cell>
          <cell r="M571" t="str">
            <v>9787517860044</v>
          </cell>
          <cell r="N571" t="str">
            <v>2022-08</v>
          </cell>
        </row>
        <row r="572">
          <cell r="A572" t="str">
            <v>SG61003</v>
          </cell>
          <cell r="B572" t="str">
            <v>第2组-专业课</v>
          </cell>
          <cell r="C572" t="str">
            <v>浙江工商大学出版社</v>
          </cell>
          <cell r="D572" t="str">
            <v>浙江工商大学</v>
          </cell>
          <cell r="E572" t="str">
            <v>阿拉伯语入门</v>
          </cell>
          <cell r="F572" t="str">
            <v>周玲</v>
          </cell>
          <cell r="G572" t="str">
            <v>13758141595</v>
          </cell>
          <cell r="H572" t="str">
            <v>教授</v>
          </cell>
          <cell r="I572" t="str">
            <v>阿语系系主任</v>
          </cell>
        </row>
        <row r="572">
          <cell r="L572" t="str">
            <v>浙江工商大学出版社</v>
          </cell>
          <cell r="M572" t="str">
            <v>9787517829676</v>
          </cell>
          <cell r="N572" t="str">
            <v>2018-10</v>
          </cell>
        </row>
        <row r="573">
          <cell r="A573" t="str">
            <v>SG61004</v>
          </cell>
          <cell r="B573" t="str">
            <v>第4组-专业课</v>
          </cell>
          <cell r="C573" t="str">
            <v>浙江工商大学出版社</v>
          </cell>
          <cell r="D573" t="str">
            <v>浙江工商大学</v>
          </cell>
          <cell r="E573" t="str">
            <v>大数据可视化与DataFocus实践</v>
          </cell>
          <cell r="F573" t="str">
            <v>董雪梅</v>
          </cell>
          <cell r="G573" t="str">
            <v>18758258122</v>
          </cell>
          <cell r="H573" t="str">
            <v>教授</v>
          </cell>
          <cell r="I573" t="str">
            <v>副系主任</v>
          </cell>
        </row>
        <row r="573">
          <cell r="L573" t="str">
            <v>浙江工商大学出版社</v>
          </cell>
          <cell r="M573" t="str">
            <v>9787517838920</v>
          </cell>
          <cell r="N573" t="str">
            <v>2020-06</v>
          </cell>
        </row>
        <row r="574">
          <cell r="A574" t="str">
            <v>SG61005</v>
          </cell>
          <cell r="B574" t="str">
            <v>第1组-专业课</v>
          </cell>
          <cell r="C574" t="str">
            <v>浙江工商大学出版社</v>
          </cell>
          <cell r="D574" t="str">
            <v>浙江财经大学东方学院</v>
          </cell>
          <cell r="E574" t="str">
            <v>电子政务理论与实务</v>
          </cell>
          <cell r="F574" t="str">
            <v>姚莉</v>
          </cell>
          <cell r="G574" t="str">
            <v>18967378253</v>
          </cell>
          <cell r="H574" t="str">
            <v>教授</v>
          </cell>
          <cell r="I574" t="str">
            <v>副院长</v>
          </cell>
        </row>
        <row r="574">
          <cell r="L574" t="str">
            <v>浙江工商大学出版社</v>
          </cell>
          <cell r="M574" t="str">
            <v>9787517838708</v>
          </cell>
          <cell r="N574" t="str">
            <v>2020-06</v>
          </cell>
        </row>
        <row r="575">
          <cell r="A575" t="str">
            <v>SG61006</v>
          </cell>
          <cell r="B575" t="str">
            <v>第2组-专业课</v>
          </cell>
          <cell r="C575" t="str">
            <v>浙江工商大学出版社</v>
          </cell>
          <cell r="D575" t="str">
            <v>浙江理工大学</v>
          </cell>
          <cell r="E575" t="str">
            <v>时尚品牌解析（双语）</v>
          </cell>
          <cell r="F575" t="str">
            <v>郑喆</v>
          </cell>
          <cell r="G575" t="str">
            <v>13067973622</v>
          </cell>
          <cell r="H575" t="str">
            <v>副教授</v>
          </cell>
          <cell r="I575" t="str">
            <v>副教授</v>
          </cell>
        </row>
        <row r="575">
          <cell r="L575" t="str">
            <v>浙江工商大学出版社</v>
          </cell>
          <cell r="M575" t="str">
            <v>9787517835806</v>
          </cell>
          <cell r="N575" t="str">
            <v>2019-11</v>
          </cell>
        </row>
        <row r="576">
          <cell r="A576" t="str">
            <v>SG61007</v>
          </cell>
          <cell r="B576" t="str">
            <v>第2组-基础课</v>
          </cell>
          <cell r="C576" t="str">
            <v>浙江工商大学出版社</v>
          </cell>
          <cell r="D576" t="str">
            <v>浙江工商大学</v>
          </cell>
          <cell r="E576" t="str">
            <v>新模式实用大学英语（修订本） （1）</v>
          </cell>
          <cell r="F576" t="str">
            <v>张俊英</v>
          </cell>
          <cell r="G576" t="str">
            <v>13857123029</v>
          </cell>
          <cell r="H576" t="str">
            <v>教授</v>
          </cell>
          <cell r="I576" t="str">
            <v>杭州商学院副院长、国际处副处长（2016—2019</v>
          </cell>
          <cell r="J576" t="str">
            <v>贾爱武、邬易平</v>
          </cell>
          <cell r="K576" t="str">
            <v>周迈、李先玉、朱庆</v>
          </cell>
          <cell r="L576" t="str">
            <v>浙江工商大学出版社</v>
          </cell>
          <cell r="M576" t="str">
            <v>9787517848295</v>
          </cell>
          <cell r="N576" t="str">
            <v>2010-12</v>
          </cell>
        </row>
        <row r="577">
          <cell r="A577" t="str">
            <v>SG61007</v>
          </cell>
          <cell r="B577" t="str">
            <v>第2组-基础课</v>
          </cell>
          <cell r="C577" t="str">
            <v>浙江工商大学出版社</v>
          </cell>
          <cell r="D577" t="str">
            <v>浙江工商大学</v>
          </cell>
          <cell r="E577" t="str">
            <v>新模式实用大学英语（修订本） （2）</v>
          </cell>
          <cell r="F577" t="str">
            <v>张俊英</v>
          </cell>
          <cell r="G577" t="str">
            <v>13857123029</v>
          </cell>
          <cell r="H577" t="str">
            <v>教授</v>
          </cell>
          <cell r="I577" t="str">
            <v>杭州商学院副院长、国际处副处长（2016—2019</v>
          </cell>
          <cell r="J577" t="str">
            <v>李先玉</v>
          </cell>
          <cell r="K577" t="str">
            <v>周迈、邬易平、贾爱武、朱庆</v>
          </cell>
          <cell r="L577" t="str">
            <v>浙江工商大学出版社</v>
          </cell>
          <cell r="M577" t="str">
            <v>9787517844969</v>
          </cell>
          <cell r="N577" t="str">
            <v>2011-03</v>
          </cell>
        </row>
        <row r="578">
          <cell r="A578" t="str">
            <v>SG61008</v>
          </cell>
          <cell r="B578" t="str">
            <v>第2组-基础课</v>
          </cell>
          <cell r="C578" t="str">
            <v>浙江工商大学出版社</v>
          </cell>
          <cell r="D578" t="str">
            <v>浙江工商大学</v>
          </cell>
          <cell r="E578" t="str">
            <v>新时代大学英语读译写教程（1）</v>
          </cell>
          <cell r="F578" t="str">
            <v>贾爱武、施玲</v>
          </cell>
          <cell r="G578" t="str">
            <v>13666618575</v>
          </cell>
          <cell r="H578" t="str">
            <v>教授</v>
          </cell>
          <cell r="I578" t="str">
            <v>浙江工商大学应用语言学研究所所长</v>
          </cell>
          <cell r="J578" t="str">
            <v>张永波</v>
          </cell>
          <cell r="K578" t="str">
            <v>倪育萍、刘珊、张艳阳</v>
          </cell>
          <cell r="L578" t="str">
            <v>浙江工商大学出版社</v>
          </cell>
          <cell r="M578" t="str">
            <v>9787517833321</v>
          </cell>
          <cell r="N578" t="str">
            <v>2019-08</v>
          </cell>
        </row>
        <row r="579">
          <cell r="A579" t="str">
            <v>SG61008</v>
          </cell>
          <cell r="B579" t="str">
            <v>第2组-基础课</v>
          </cell>
          <cell r="C579" t="str">
            <v>浙江工商大学出版社</v>
          </cell>
          <cell r="D579" t="str">
            <v>浙江工商大学</v>
          </cell>
          <cell r="E579" t="str">
            <v>新时代大学英语读译写教程（2）</v>
          </cell>
          <cell r="F579" t="str">
            <v>贾爱武、邬易平</v>
          </cell>
          <cell r="G579" t="str">
            <v>13666618575</v>
          </cell>
          <cell r="H579" t="str">
            <v>教授</v>
          </cell>
          <cell r="I579" t="str">
            <v>浙江工商大学应用语言学研究所所长</v>
          </cell>
          <cell r="J579" t="str">
            <v>王晓英</v>
          </cell>
          <cell r="K579" t="str">
            <v>汪露秋、江丹、李先玉</v>
          </cell>
          <cell r="L579" t="str">
            <v>浙江工商大学出版社</v>
          </cell>
          <cell r="M579" t="str">
            <v>9787517833314</v>
          </cell>
          <cell r="N579" t="str">
            <v>2019-08</v>
          </cell>
        </row>
        <row r="580">
          <cell r="A580" t="str">
            <v>SG61009</v>
          </cell>
          <cell r="B580" t="str">
            <v>第3组-基础课</v>
          </cell>
          <cell r="C580" t="str">
            <v>浙江工商大学出版社</v>
          </cell>
          <cell r="D580" t="str">
            <v>浙江工业大学</v>
          </cell>
          <cell r="E580" t="str">
            <v>大学信息技术基础</v>
          </cell>
          <cell r="F580" t="str">
            <v>毛科技、陈立建</v>
          </cell>
          <cell r="G580" t="str">
            <v>13858071291</v>
          </cell>
          <cell r="H580" t="str">
            <v>副教授</v>
          </cell>
          <cell r="I580" t="str">
            <v>无</v>
          </cell>
          <cell r="J580" t="str">
            <v>龙胜春、竺超明、周雪、钱芳</v>
          </cell>
        </row>
        <row r="580">
          <cell r="L580" t="str">
            <v>浙江工商大学出版社</v>
          </cell>
          <cell r="M580" t="str">
            <v>9787517844723</v>
          </cell>
          <cell r="N580" t="str">
            <v>2021-07</v>
          </cell>
        </row>
        <row r="581">
          <cell r="A581" t="str">
            <v>SG61010</v>
          </cell>
          <cell r="B581" t="str">
            <v>第1组-基础课</v>
          </cell>
          <cell r="C581" t="str">
            <v>浙江工商大学出版社</v>
          </cell>
          <cell r="D581" t="str">
            <v>嘉兴南湖学院</v>
          </cell>
          <cell r="E581" t="str">
            <v>“红船”铸青春——让志愿服务成为一种生活方式</v>
          </cell>
          <cell r="F581" t="str">
            <v>毕洪东</v>
          </cell>
          <cell r="G581" t="str">
            <v>13586392758</v>
          </cell>
          <cell r="H581" t="str">
            <v>副研究员</v>
          </cell>
          <cell r="I581" t="str">
            <v>学生处处长</v>
          </cell>
        </row>
        <row r="581">
          <cell r="K581" t="str">
            <v>冯伟芳、卓海丹、唐曦、吴凯强、王琳</v>
          </cell>
          <cell r="L581" t="str">
            <v>浙江工商大学出版社</v>
          </cell>
          <cell r="M581" t="str">
            <v>9787517846581</v>
          </cell>
          <cell r="N581" t="str">
            <v>2021-09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1"/>
  <sheetViews>
    <sheetView topLeftCell="A553" workbookViewId="0">
      <selection activeCell="A576" sqref="A576:N577"/>
    </sheetView>
  </sheetViews>
  <sheetFormatPr defaultColWidth="9" defaultRowHeight="14"/>
  <cols>
    <col min="1" max="2" width="11.2666666666667" style="47" customWidth="1"/>
    <col min="3" max="3" width="11.6" style="47" customWidth="1"/>
    <col min="4" max="4" width="22.8" style="47" customWidth="1"/>
    <col min="5" max="5" width="16.2666666666667" style="47" customWidth="1"/>
    <col min="6" max="6" width="7.66666666666667" style="47" customWidth="1"/>
    <col min="7" max="7" width="16.2666666666667" style="47" customWidth="1"/>
    <col min="8" max="8" width="17.8666666666667" style="47" customWidth="1"/>
    <col min="9" max="9" width="15.2666666666667" style="47" customWidth="1"/>
    <col min="10" max="10" width="9" style="47" customWidth="1"/>
    <col min="11" max="11" width="11" style="47" customWidth="1"/>
    <col min="12" max="14" width="9" style="47" customWidth="1"/>
    <col min="15" max="16384" width="9" style="47"/>
  </cols>
  <sheetData>
    <row r="1" spans="1:14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</row>
    <row r="2" ht="15" customHeight="1" spans="1:14">
      <c r="A2" s="48" t="s">
        <v>14</v>
      </c>
      <c r="B2" s="48"/>
      <c r="C2" s="48" t="s">
        <v>15</v>
      </c>
      <c r="D2" s="48" t="s">
        <v>16</v>
      </c>
      <c r="E2" s="48" t="s">
        <v>17</v>
      </c>
      <c r="F2" s="48"/>
      <c r="G2" s="48"/>
      <c r="H2" s="48" t="s">
        <v>18</v>
      </c>
      <c r="I2" s="48" t="s">
        <v>19</v>
      </c>
      <c r="J2" s="48" t="s">
        <v>20</v>
      </c>
      <c r="K2" s="48" t="s">
        <v>21</v>
      </c>
      <c r="L2" s="48" t="s">
        <v>22</v>
      </c>
      <c r="M2" s="48">
        <v>3</v>
      </c>
      <c r="N2" s="48" t="s">
        <v>23</v>
      </c>
    </row>
    <row r="3" ht="15" customHeight="1" spans="1:14">
      <c r="A3" s="48" t="s">
        <v>24</v>
      </c>
      <c r="B3" s="48"/>
      <c r="C3" s="48" t="s">
        <v>15</v>
      </c>
      <c r="D3" s="48" t="s">
        <v>25</v>
      </c>
      <c r="E3" s="48" t="s">
        <v>26</v>
      </c>
      <c r="F3" s="48"/>
      <c r="G3" s="48"/>
      <c r="H3" s="48" t="s">
        <v>27</v>
      </c>
      <c r="I3" s="48" t="s">
        <v>28</v>
      </c>
      <c r="J3" s="48" t="s">
        <v>29</v>
      </c>
      <c r="K3" s="48" t="s">
        <v>21</v>
      </c>
      <c r="L3" s="48" t="s">
        <v>22</v>
      </c>
      <c r="M3" s="48">
        <v>3</v>
      </c>
      <c r="N3" s="48" t="s">
        <v>29</v>
      </c>
    </row>
    <row r="4" ht="15" customHeight="1" spans="1:14">
      <c r="A4" s="48" t="s">
        <v>30</v>
      </c>
      <c r="B4" s="48"/>
      <c r="C4" s="48" t="s">
        <v>15</v>
      </c>
      <c r="D4" s="48" t="s">
        <v>31</v>
      </c>
      <c r="E4" s="48" t="s">
        <v>32</v>
      </c>
      <c r="F4" s="48"/>
      <c r="G4" s="48" t="s">
        <v>33</v>
      </c>
      <c r="H4" s="48" t="s">
        <v>34</v>
      </c>
      <c r="I4" s="48" t="s">
        <v>35</v>
      </c>
      <c r="J4" s="48" t="s">
        <v>36</v>
      </c>
      <c r="K4" s="48" t="s">
        <v>21</v>
      </c>
      <c r="L4" s="48" t="s">
        <v>37</v>
      </c>
      <c r="M4" s="48">
        <v>3</v>
      </c>
      <c r="N4" s="48" t="s">
        <v>36</v>
      </c>
    </row>
    <row r="5" ht="15" customHeight="1" spans="1:14">
      <c r="A5" s="48" t="s">
        <v>38</v>
      </c>
      <c r="B5" s="48"/>
      <c r="C5" s="48" t="s">
        <v>15</v>
      </c>
      <c r="D5" s="48" t="s">
        <v>39</v>
      </c>
      <c r="E5" s="48" t="s">
        <v>40</v>
      </c>
      <c r="F5" s="48"/>
      <c r="G5" s="48" t="s">
        <v>41</v>
      </c>
      <c r="H5" s="48" t="s">
        <v>42</v>
      </c>
      <c r="I5" s="48" t="s">
        <v>43</v>
      </c>
      <c r="J5" s="48" t="s">
        <v>44</v>
      </c>
      <c r="K5" s="48" t="s">
        <v>21</v>
      </c>
      <c r="L5" s="48" t="s">
        <v>45</v>
      </c>
      <c r="M5" s="48">
        <v>1</v>
      </c>
      <c r="N5" s="48" t="s">
        <v>46</v>
      </c>
    </row>
    <row r="6" ht="15" customHeight="1" spans="1:14">
      <c r="A6" s="48" t="s">
        <v>47</v>
      </c>
      <c r="B6" s="48"/>
      <c r="C6" s="48" t="s">
        <v>15</v>
      </c>
      <c r="D6" s="48" t="s">
        <v>48</v>
      </c>
      <c r="E6" s="48" t="s">
        <v>49</v>
      </c>
      <c r="F6" s="48" t="s">
        <v>50</v>
      </c>
      <c r="G6" s="48"/>
      <c r="H6" s="48" t="s">
        <v>51</v>
      </c>
      <c r="I6" s="48" t="s">
        <v>52</v>
      </c>
      <c r="J6" s="48" t="s">
        <v>53</v>
      </c>
      <c r="K6" s="48" t="s">
        <v>21</v>
      </c>
      <c r="L6" s="48" t="s">
        <v>37</v>
      </c>
      <c r="M6" s="48">
        <v>1</v>
      </c>
      <c r="N6" s="48" t="s">
        <v>53</v>
      </c>
    </row>
    <row r="7" ht="15" customHeight="1" spans="1:14">
      <c r="A7" s="48" t="s">
        <v>54</v>
      </c>
      <c r="B7" s="48"/>
      <c r="C7" s="48" t="s">
        <v>15</v>
      </c>
      <c r="D7" s="48" t="s">
        <v>55</v>
      </c>
      <c r="E7" s="48" t="s">
        <v>56</v>
      </c>
      <c r="F7" s="48"/>
      <c r="G7" s="48"/>
      <c r="H7" s="48" t="s">
        <v>57</v>
      </c>
      <c r="I7" s="48" t="s">
        <v>58</v>
      </c>
      <c r="J7" s="48" t="s">
        <v>59</v>
      </c>
      <c r="K7" s="48" t="s">
        <v>21</v>
      </c>
      <c r="L7" s="48" t="s">
        <v>45</v>
      </c>
      <c r="M7" s="48">
        <v>1</v>
      </c>
      <c r="N7" s="48" t="s">
        <v>59</v>
      </c>
    </row>
    <row r="8" ht="15" customHeight="1" spans="1:14">
      <c r="A8" s="48" t="s">
        <v>60</v>
      </c>
      <c r="B8" s="48"/>
      <c r="C8" s="48" t="s">
        <v>15</v>
      </c>
      <c r="D8" s="48" t="s">
        <v>61</v>
      </c>
      <c r="E8" s="48" t="s">
        <v>62</v>
      </c>
      <c r="F8" s="48"/>
      <c r="G8" s="48"/>
      <c r="H8" s="48" t="s">
        <v>63</v>
      </c>
      <c r="I8" s="48" t="s">
        <v>64</v>
      </c>
      <c r="J8" s="48" t="s">
        <v>65</v>
      </c>
      <c r="K8" s="48" t="s">
        <v>21</v>
      </c>
      <c r="L8" s="48" t="s">
        <v>66</v>
      </c>
      <c r="M8" s="48">
        <v>1</v>
      </c>
      <c r="N8" s="48" t="s">
        <v>67</v>
      </c>
    </row>
    <row r="9" ht="15" customHeight="1" spans="1:14">
      <c r="A9" s="48" t="s">
        <v>68</v>
      </c>
      <c r="B9" s="48"/>
      <c r="C9" s="48" t="s">
        <v>15</v>
      </c>
      <c r="D9" s="48" t="s">
        <v>69</v>
      </c>
      <c r="E9" s="48" t="s">
        <v>70</v>
      </c>
      <c r="F9" s="48"/>
      <c r="G9" s="48" t="s">
        <v>71</v>
      </c>
      <c r="H9" s="48" t="s">
        <v>72</v>
      </c>
      <c r="I9" s="48" t="s">
        <v>73</v>
      </c>
      <c r="J9" s="48" t="s">
        <v>74</v>
      </c>
      <c r="K9" s="48" t="s">
        <v>21</v>
      </c>
      <c r="L9" s="48" t="s">
        <v>75</v>
      </c>
      <c r="M9" s="48">
        <v>3</v>
      </c>
      <c r="N9" s="48" t="s">
        <v>74</v>
      </c>
    </row>
    <row r="10" ht="15" customHeight="1" spans="1:14">
      <c r="A10" s="48" t="s">
        <v>76</v>
      </c>
      <c r="B10" s="48"/>
      <c r="C10" s="48" t="s">
        <v>15</v>
      </c>
      <c r="D10" s="48" t="s">
        <v>77</v>
      </c>
      <c r="E10" s="48" t="s">
        <v>78</v>
      </c>
      <c r="F10" s="48" t="s">
        <v>79</v>
      </c>
      <c r="G10" s="48" t="s">
        <v>80</v>
      </c>
      <c r="H10" s="48" t="s">
        <v>81</v>
      </c>
      <c r="I10" s="48" t="s">
        <v>82</v>
      </c>
      <c r="J10" s="48" t="s">
        <v>83</v>
      </c>
      <c r="K10" s="48" t="s">
        <v>21</v>
      </c>
      <c r="L10" s="48" t="s">
        <v>45</v>
      </c>
      <c r="M10" s="48">
        <v>1</v>
      </c>
      <c r="N10" s="48" t="s">
        <v>83</v>
      </c>
    </row>
    <row r="11" ht="15" customHeight="1" spans="1:14">
      <c r="A11" s="48" t="s">
        <v>84</v>
      </c>
      <c r="B11" s="48"/>
      <c r="C11" s="48" t="s">
        <v>15</v>
      </c>
      <c r="D11" s="48" t="s">
        <v>85</v>
      </c>
      <c r="E11" s="48" t="s">
        <v>86</v>
      </c>
      <c r="F11" s="48"/>
      <c r="G11" s="48" t="s">
        <v>87</v>
      </c>
      <c r="H11" s="48" t="s">
        <v>88</v>
      </c>
      <c r="I11" s="48" t="s">
        <v>89</v>
      </c>
      <c r="J11" s="48" t="s">
        <v>90</v>
      </c>
      <c r="K11" s="48" t="s">
        <v>21</v>
      </c>
      <c r="L11" s="48" t="s">
        <v>22</v>
      </c>
      <c r="M11" s="48">
        <v>1</v>
      </c>
      <c r="N11" s="48" t="s">
        <v>91</v>
      </c>
    </row>
    <row r="12" ht="15" customHeight="1" spans="1:14">
      <c r="A12" s="48" t="s">
        <v>92</v>
      </c>
      <c r="B12" s="48"/>
      <c r="C12" s="48" t="s">
        <v>15</v>
      </c>
      <c r="D12" s="48" t="s">
        <v>93</v>
      </c>
      <c r="E12" s="48" t="s">
        <v>94</v>
      </c>
      <c r="F12" s="48"/>
      <c r="G12" s="48" t="s">
        <v>95</v>
      </c>
      <c r="H12" s="48" t="s">
        <v>27</v>
      </c>
      <c r="I12" s="48" t="s">
        <v>96</v>
      </c>
      <c r="J12" s="48" t="s">
        <v>97</v>
      </c>
      <c r="K12" s="48" t="s">
        <v>21</v>
      </c>
      <c r="L12" s="48" t="s">
        <v>75</v>
      </c>
      <c r="M12" s="48">
        <v>3</v>
      </c>
      <c r="N12" s="48" t="s">
        <v>98</v>
      </c>
    </row>
    <row r="13" ht="15" customHeight="1" spans="1:14">
      <c r="A13" s="48" t="s">
        <v>99</v>
      </c>
      <c r="B13" s="48"/>
      <c r="C13" s="48" t="s">
        <v>15</v>
      </c>
      <c r="D13" s="48" t="s">
        <v>100</v>
      </c>
      <c r="E13" s="48" t="s">
        <v>101</v>
      </c>
      <c r="F13" s="48" t="s">
        <v>102</v>
      </c>
      <c r="G13" s="48" t="s">
        <v>103</v>
      </c>
      <c r="H13" s="48" t="s">
        <v>104</v>
      </c>
      <c r="I13" s="48" t="s">
        <v>105</v>
      </c>
      <c r="J13" s="48" t="s">
        <v>106</v>
      </c>
      <c r="K13" s="48" t="s">
        <v>21</v>
      </c>
      <c r="L13" s="48" t="s">
        <v>37</v>
      </c>
      <c r="M13" s="48">
        <v>1</v>
      </c>
      <c r="N13" s="48" t="s">
        <v>107</v>
      </c>
    </row>
    <row r="14" ht="15" customHeight="1" spans="1:14">
      <c r="A14" s="48" t="s">
        <v>108</v>
      </c>
      <c r="B14" s="48"/>
      <c r="C14" s="48" t="s">
        <v>15</v>
      </c>
      <c r="D14" s="48" t="s">
        <v>109</v>
      </c>
      <c r="E14" s="48" t="s">
        <v>110</v>
      </c>
      <c r="F14" s="48"/>
      <c r="G14" s="48" t="s">
        <v>111</v>
      </c>
      <c r="H14" s="48" t="s">
        <v>112</v>
      </c>
      <c r="I14" s="48" t="s">
        <v>113</v>
      </c>
      <c r="J14" s="48" t="s">
        <v>114</v>
      </c>
      <c r="K14" s="48" t="s">
        <v>21</v>
      </c>
      <c r="L14" s="48" t="s">
        <v>66</v>
      </c>
      <c r="M14" s="48">
        <v>1</v>
      </c>
      <c r="N14" s="48" t="s">
        <v>115</v>
      </c>
    </row>
    <row r="15" ht="15" customHeight="1" spans="1:14">
      <c r="A15" s="48" t="s">
        <v>116</v>
      </c>
      <c r="B15" s="48"/>
      <c r="C15" s="48" t="s">
        <v>15</v>
      </c>
      <c r="D15" s="48" t="s">
        <v>117</v>
      </c>
      <c r="E15" s="48" t="s">
        <v>118</v>
      </c>
      <c r="F15" s="48" t="s">
        <v>119</v>
      </c>
      <c r="G15" s="48"/>
      <c r="H15" s="48" t="s">
        <v>42</v>
      </c>
      <c r="I15" s="48" t="s">
        <v>120</v>
      </c>
      <c r="J15" s="48" t="s">
        <v>20</v>
      </c>
      <c r="K15" s="48" t="s">
        <v>21</v>
      </c>
      <c r="L15" s="48" t="s">
        <v>121</v>
      </c>
      <c r="M15" s="48">
        <v>3</v>
      </c>
      <c r="N15" s="48" t="s">
        <v>122</v>
      </c>
    </row>
    <row r="16" ht="15" customHeight="1" spans="1:14">
      <c r="A16" s="48" t="s">
        <v>123</v>
      </c>
      <c r="B16" s="48"/>
      <c r="C16" s="48" t="s">
        <v>15</v>
      </c>
      <c r="D16" s="48" t="s">
        <v>124</v>
      </c>
      <c r="E16" s="48" t="s">
        <v>125</v>
      </c>
      <c r="F16" s="48" t="s">
        <v>126</v>
      </c>
      <c r="G16" s="48" t="s">
        <v>127</v>
      </c>
      <c r="H16" s="48" t="s">
        <v>128</v>
      </c>
      <c r="I16" s="48" t="s">
        <v>129</v>
      </c>
      <c r="J16" s="48" t="s">
        <v>130</v>
      </c>
      <c r="K16" s="48" t="s">
        <v>131</v>
      </c>
      <c r="L16" s="48" t="s">
        <v>132</v>
      </c>
      <c r="M16" s="48">
        <v>3</v>
      </c>
      <c r="N16" s="48" t="s">
        <v>36</v>
      </c>
    </row>
    <row r="17" ht="15" customHeight="1" spans="1:14">
      <c r="A17" s="48" t="s">
        <v>123</v>
      </c>
      <c r="B17" s="48"/>
      <c r="C17" s="48" t="s">
        <v>15</v>
      </c>
      <c r="D17" s="48" t="s">
        <v>133</v>
      </c>
      <c r="E17" s="48" t="s">
        <v>134</v>
      </c>
      <c r="F17" s="48" t="s">
        <v>135</v>
      </c>
      <c r="G17" s="48"/>
      <c r="H17" s="48" t="s">
        <v>128</v>
      </c>
      <c r="I17" s="48" t="s">
        <v>136</v>
      </c>
      <c r="J17" s="48" t="s">
        <v>137</v>
      </c>
      <c r="K17" s="48" t="s">
        <v>131</v>
      </c>
      <c r="L17" s="48" t="s">
        <v>132</v>
      </c>
      <c r="M17" s="48">
        <v>3</v>
      </c>
      <c r="N17" s="48" t="s">
        <v>36</v>
      </c>
    </row>
    <row r="18" ht="15" customHeight="1" spans="1:14">
      <c r="A18" s="48" t="s">
        <v>123</v>
      </c>
      <c r="B18" s="48"/>
      <c r="C18" s="48" t="s">
        <v>15</v>
      </c>
      <c r="D18" s="48" t="s">
        <v>138</v>
      </c>
      <c r="E18" s="48" t="s">
        <v>139</v>
      </c>
      <c r="F18" s="48"/>
      <c r="G18" s="48"/>
      <c r="H18" s="48" t="s">
        <v>128</v>
      </c>
      <c r="I18" s="48" t="s">
        <v>140</v>
      </c>
      <c r="J18" s="48" t="s">
        <v>141</v>
      </c>
      <c r="K18" s="48" t="s">
        <v>131</v>
      </c>
      <c r="L18" s="48" t="s">
        <v>132</v>
      </c>
      <c r="M18" s="48">
        <v>3</v>
      </c>
      <c r="N18" s="48" t="s">
        <v>36</v>
      </c>
    </row>
    <row r="19" ht="15" customHeight="1" spans="1:14">
      <c r="A19" s="48" t="s">
        <v>123</v>
      </c>
      <c r="B19" s="48"/>
      <c r="C19" s="48" t="s">
        <v>15</v>
      </c>
      <c r="D19" s="48" t="s">
        <v>142</v>
      </c>
      <c r="E19" s="48" t="s">
        <v>143</v>
      </c>
      <c r="F19" s="48" t="s">
        <v>144</v>
      </c>
      <c r="G19" s="48"/>
      <c r="H19" s="48" t="s">
        <v>128</v>
      </c>
      <c r="I19" s="48" t="s">
        <v>145</v>
      </c>
      <c r="J19" s="48" t="s">
        <v>146</v>
      </c>
      <c r="K19" s="48" t="s">
        <v>131</v>
      </c>
      <c r="L19" s="48" t="s">
        <v>132</v>
      </c>
      <c r="M19" s="48">
        <v>3</v>
      </c>
      <c r="N19" s="48" t="s">
        <v>36</v>
      </c>
    </row>
    <row r="20" ht="15" customHeight="1" spans="1:14">
      <c r="A20" s="48" t="s">
        <v>147</v>
      </c>
      <c r="B20" s="48"/>
      <c r="C20" s="48" t="s">
        <v>15</v>
      </c>
      <c r="D20" s="48" t="s">
        <v>148</v>
      </c>
      <c r="E20" s="48" t="s">
        <v>149</v>
      </c>
      <c r="F20" s="48"/>
      <c r="G20" s="48" t="s">
        <v>150</v>
      </c>
      <c r="H20" s="48" t="s">
        <v>34</v>
      </c>
      <c r="I20" s="48" t="s">
        <v>151</v>
      </c>
      <c r="J20" s="48" t="s">
        <v>152</v>
      </c>
      <c r="K20" s="48" t="s">
        <v>131</v>
      </c>
      <c r="L20" s="48" t="s">
        <v>132</v>
      </c>
      <c r="M20" s="48">
        <v>3</v>
      </c>
      <c r="N20" s="48" t="s">
        <v>152</v>
      </c>
    </row>
    <row r="21" ht="15" customHeight="1" spans="1:14">
      <c r="A21" s="48" t="s">
        <v>147</v>
      </c>
      <c r="B21" s="48"/>
      <c r="C21" s="48" t="s">
        <v>15</v>
      </c>
      <c r="D21" s="48" t="s">
        <v>153</v>
      </c>
      <c r="E21" s="48" t="s">
        <v>154</v>
      </c>
      <c r="F21" s="48"/>
      <c r="G21" s="48" t="s">
        <v>155</v>
      </c>
      <c r="H21" s="48" t="s">
        <v>34</v>
      </c>
      <c r="I21" s="48" t="s">
        <v>156</v>
      </c>
      <c r="J21" s="48" t="s">
        <v>157</v>
      </c>
      <c r="K21" s="48" t="s">
        <v>131</v>
      </c>
      <c r="L21" s="48" t="s">
        <v>132</v>
      </c>
      <c r="M21" s="48">
        <v>3</v>
      </c>
      <c r="N21" s="48" t="s">
        <v>157</v>
      </c>
    </row>
    <row r="22" ht="15" customHeight="1" spans="1:14">
      <c r="A22" s="48" t="s">
        <v>147</v>
      </c>
      <c r="B22" s="48"/>
      <c r="C22" s="48" t="s">
        <v>15</v>
      </c>
      <c r="D22" s="48" t="s">
        <v>158</v>
      </c>
      <c r="E22" s="48" t="s">
        <v>159</v>
      </c>
      <c r="F22" s="48"/>
      <c r="G22" s="48" t="s">
        <v>160</v>
      </c>
      <c r="H22" s="48" t="s">
        <v>34</v>
      </c>
      <c r="I22" s="48" t="s">
        <v>161</v>
      </c>
      <c r="J22" s="48" t="s">
        <v>162</v>
      </c>
      <c r="K22" s="48" t="s">
        <v>131</v>
      </c>
      <c r="L22" s="48" t="s">
        <v>132</v>
      </c>
      <c r="M22" s="48">
        <v>3</v>
      </c>
      <c r="N22" s="48" t="s">
        <v>162</v>
      </c>
    </row>
    <row r="23" ht="15" customHeight="1" spans="1:14">
      <c r="A23" s="48" t="s">
        <v>147</v>
      </c>
      <c r="B23" s="48"/>
      <c r="C23" s="48" t="s">
        <v>15</v>
      </c>
      <c r="D23" s="48" t="s">
        <v>163</v>
      </c>
      <c r="E23" s="48" t="s">
        <v>164</v>
      </c>
      <c r="F23" s="48"/>
      <c r="G23" s="48" t="s">
        <v>165</v>
      </c>
      <c r="H23" s="48" t="s">
        <v>34</v>
      </c>
      <c r="I23" s="48" t="s">
        <v>166</v>
      </c>
      <c r="J23" s="48" t="s">
        <v>97</v>
      </c>
      <c r="K23" s="48" t="s">
        <v>131</v>
      </c>
      <c r="L23" s="48" t="s">
        <v>132</v>
      </c>
      <c r="M23" s="48">
        <v>3</v>
      </c>
      <c r="N23" s="48" t="s">
        <v>97</v>
      </c>
    </row>
    <row r="24" ht="15" customHeight="1" spans="1:14">
      <c r="A24" s="48" t="s">
        <v>167</v>
      </c>
      <c r="B24" s="48"/>
      <c r="C24" s="48" t="s">
        <v>15</v>
      </c>
      <c r="D24" s="48" t="s">
        <v>168</v>
      </c>
      <c r="E24" s="48" t="s">
        <v>169</v>
      </c>
      <c r="F24" s="48"/>
      <c r="G24" s="48" t="s">
        <v>170</v>
      </c>
      <c r="H24" s="48" t="s">
        <v>171</v>
      </c>
      <c r="I24" s="48" t="s">
        <v>172</v>
      </c>
      <c r="J24" s="48" t="s">
        <v>162</v>
      </c>
      <c r="K24" s="48" t="s">
        <v>131</v>
      </c>
      <c r="L24" s="48" t="s">
        <v>37</v>
      </c>
      <c r="M24" s="48">
        <v>3</v>
      </c>
      <c r="N24" s="48" t="s">
        <v>162</v>
      </c>
    </row>
    <row r="25" ht="15" customHeight="1" spans="1:14">
      <c r="A25" s="48" t="s">
        <v>173</v>
      </c>
      <c r="B25" s="48"/>
      <c r="C25" s="48" t="s">
        <v>15</v>
      </c>
      <c r="D25" s="48" t="s">
        <v>174</v>
      </c>
      <c r="E25" s="48" t="s">
        <v>175</v>
      </c>
      <c r="F25" s="48"/>
      <c r="G25" s="48"/>
      <c r="H25" s="48" t="s">
        <v>72</v>
      </c>
      <c r="I25" s="48" t="s">
        <v>176</v>
      </c>
      <c r="J25" s="48" t="s">
        <v>177</v>
      </c>
      <c r="K25" s="48" t="s">
        <v>178</v>
      </c>
      <c r="L25" s="48" t="s">
        <v>66</v>
      </c>
      <c r="M25" s="48">
        <v>1</v>
      </c>
      <c r="N25" s="48" t="s">
        <v>177</v>
      </c>
    </row>
    <row r="26" ht="15" customHeight="1" spans="1:14">
      <c r="A26" s="48" t="s">
        <v>179</v>
      </c>
      <c r="B26" s="48"/>
      <c r="C26" s="48" t="s">
        <v>15</v>
      </c>
      <c r="D26" s="48" t="s">
        <v>180</v>
      </c>
      <c r="E26" s="48" t="s">
        <v>181</v>
      </c>
      <c r="F26" s="48"/>
      <c r="G26" s="48"/>
      <c r="H26" s="48" t="s">
        <v>182</v>
      </c>
      <c r="I26" s="48" t="s">
        <v>183</v>
      </c>
      <c r="J26" s="48" t="s">
        <v>184</v>
      </c>
      <c r="K26" s="48" t="s">
        <v>131</v>
      </c>
      <c r="L26" s="48" t="s">
        <v>45</v>
      </c>
      <c r="M26" s="48">
        <v>2</v>
      </c>
      <c r="N26" s="48" t="s">
        <v>184</v>
      </c>
    </row>
    <row r="27" ht="15" customHeight="1" spans="1:14">
      <c r="A27" s="48" t="s">
        <v>185</v>
      </c>
      <c r="B27" s="48"/>
      <c r="C27" s="48" t="s">
        <v>15</v>
      </c>
      <c r="D27" s="48" t="s">
        <v>186</v>
      </c>
      <c r="E27" s="48" t="s">
        <v>187</v>
      </c>
      <c r="F27" s="48" t="s">
        <v>188</v>
      </c>
      <c r="G27" s="48"/>
      <c r="H27" s="48" t="s">
        <v>189</v>
      </c>
      <c r="I27" s="48" t="s">
        <v>190</v>
      </c>
      <c r="J27" s="48" t="s">
        <v>191</v>
      </c>
      <c r="K27" s="48" t="s">
        <v>178</v>
      </c>
      <c r="L27" s="48" t="s">
        <v>37</v>
      </c>
      <c r="M27" s="48">
        <v>3</v>
      </c>
      <c r="N27" s="48" t="s">
        <v>191</v>
      </c>
    </row>
    <row r="28" ht="15" customHeight="1" spans="1:14">
      <c r="A28" s="48" t="s">
        <v>192</v>
      </c>
      <c r="B28" s="48"/>
      <c r="C28" s="48" t="s">
        <v>15</v>
      </c>
      <c r="D28" s="48" t="s">
        <v>193</v>
      </c>
      <c r="E28" s="48" t="s">
        <v>194</v>
      </c>
      <c r="F28" s="48" t="s">
        <v>195</v>
      </c>
      <c r="G28" s="48"/>
      <c r="H28" s="48" t="s">
        <v>196</v>
      </c>
      <c r="I28" s="48" t="s">
        <v>197</v>
      </c>
      <c r="J28" s="48" t="s">
        <v>198</v>
      </c>
      <c r="K28" s="48" t="s">
        <v>131</v>
      </c>
      <c r="L28" s="48" t="s">
        <v>45</v>
      </c>
      <c r="M28" s="48">
        <v>1</v>
      </c>
      <c r="N28" s="48" t="s">
        <v>198</v>
      </c>
    </row>
    <row r="29" ht="15" customHeight="1" spans="1:14">
      <c r="A29" s="48" t="s">
        <v>199</v>
      </c>
      <c r="B29" s="48"/>
      <c r="C29" s="48" t="s">
        <v>200</v>
      </c>
      <c r="D29" s="48" t="s">
        <v>201</v>
      </c>
      <c r="E29" s="48" t="s">
        <v>202</v>
      </c>
      <c r="F29" s="48"/>
      <c r="G29" s="48" t="s">
        <v>203</v>
      </c>
      <c r="H29" s="48" t="s">
        <v>72</v>
      </c>
      <c r="I29" s="48" t="s">
        <v>204</v>
      </c>
      <c r="J29" s="48" t="s">
        <v>205</v>
      </c>
      <c r="K29" s="48" t="s">
        <v>21</v>
      </c>
      <c r="L29" s="48" t="s">
        <v>75</v>
      </c>
      <c r="M29" s="48">
        <v>3</v>
      </c>
      <c r="N29" s="48" t="s">
        <v>91</v>
      </c>
    </row>
    <row r="30" ht="15" customHeight="1" spans="1:14">
      <c r="A30" s="48" t="s">
        <v>206</v>
      </c>
      <c r="B30" s="48"/>
      <c r="C30" s="48" t="s">
        <v>200</v>
      </c>
      <c r="D30" s="48" t="s">
        <v>207</v>
      </c>
      <c r="E30" s="48" t="s">
        <v>208</v>
      </c>
      <c r="F30" s="48" t="s">
        <v>209</v>
      </c>
      <c r="G30" s="48"/>
      <c r="H30" s="48" t="s">
        <v>88</v>
      </c>
      <c r="I30" s="48" t="s">
        <v>210</v>
      </c>
      <c r="J30" s="48" t="s">
        <v>211</v>
      </c>
      <c r="K30" s="48" t="s">
        <v>21</v>
      </c>
      <c r="L30" s="48" t="s">
        <v>22</v>
      </c>
      <c r="M30" s="48">
        <v>3</v>
      </c>
      <c r="N30" s="48" t="s">
        <v>212</v>
      </c>
    </row>
    <row r="31" ht="15" customHeight="1" spans="1:14">
      <c r="A31" s="48" t="s">
        <v>213</v>
      </c>
      <c r="B31" s="48"/>
      <c r="C31" s="48" t="s">
        <v>200</v>
      </c>
      <c r="D31" s="48" t="s">
        <v>214</v>
      </c>
      <c r="E31" s="48" t="s">
        <v>215</v>
      </c>
      <c r="F31" s="48" t="s">
        <v>216</v>
      </c>
      <c r="G31" s="48" t="s">
        <v>217</v>
      </c>
      <c r="H31" s="48" t="s">
        <v>18</v>
      </c>
      <c r="I31" s="48" t="s">
        <v>218</v>
      </c>
      <c r="J31" s="48" t="s">
        <v>219</v>
      </c>
      <c r="K31" s="48" t="s">
        <v>21</v>
      </c>
      <c r="L31" s="48" t="s">
        <v>22</v>
      </c>
      <c r="M31" s="48">
        <v>1</v>
      </c>
      <c r="N31" s="48" t="s">
        <v>219</v>
      </c>
    </row>
    <row r="32" ht="15" customHeight="1" spans="1:14">
      <c r="A32" s="48" t="s">
        <v>220</v>
      </c>
      <c r="B32" s="48"/>
      <c r="C32" s="48" t="s">
        <v>200</v>
      </c>
      <c r="D32" s="48" t="s">
        <v>221</v>
      </c>
      <c r="E32" s="48" t="s">
        <v>222</v>
      </c>
      <c r="F32" s="48" t="s">
        <v>223</v>
      </c>
      <c r="G32" s="48" t="s">
        <v>224</v>
      </c>
      <c r="H32" s="48" t="s">
        <v>18</v>
      </c>
      <c r="I32" s="48" t="s">
        <v>225</v>
      </c>
      <c r="J32" s="48" t="s">
        <v>226</v>
      </c>
      <c r="K32" s="48" t="s">
        <v>21</v>
      </c>
      <c r="L32" s="48" t="s">
        <v>45</v>
      </c>
      <c r="M32" s="48">
        <v>3</v>
      </c>
      <c r="N32" s="48" t="s">
        <v>227</v>
      </c>
    </row>
    <row r="33" ht="15" customHeight="1" spans="1:14">
      <c r="A33" s="48" t="s">
        <v>228</v>
      </c>
      <c r="B33" s="48"/>
      <c r="C33" s="48" t="s">
        <v>200</v>
      </c>
      <c r="D33" s="48" t="s">
        <v>229</v>
      </c>
      <c r="E33" s="48" t="s">
        <v>230</v>
      </c>
      <c r="F33" s="48" t="s">
        <v>231</v>
      </c>
      <c r="G33" s="48" t="s">
        <v>232</v>
      </c>
      <c r="H33" s="48" t="s">
        <v>128</v>
      </c>
      <c r="I33" s="48" t="s">
        <v>233</v>
      </c>
      <c r="J33" s="48" t="s">
        <v>234</v>
      </c>
      <c r="K33" s="48" t="s">
        <v>21</v>
      </c>
      <c r="L33" s="48" t="s">
        <v>132</v>
      </c>
      <c r="M33" s="48">
        <v>3</v>
      </c>
      <c r="N33" s="48" t="s">
        <v>235</v>
      </c>
    </row>
    <row r="34" ht="15" customHeight="1" spans="1:14">
      <c r="A34" s="48" t="s">
        <v>228</v>
      </c>
      <c r="B34" s="48"/>
      <c r="C34" s="48" t="s">
        <v>200</v>
      </c>
      <c r="D34" s="48" t="s">
        <v>236</v>
      </c>
      <c r="E34" s="48" t="s">
        <v>230</v>
      </c>
      <c r="F34" s="48" t="s">
        <v>237</v>
      </c>
      <c r="G34" s="48" t="s">
        <v>238</v>
      </c>
      <c r="H34" s="48" t="s">
        <v>128</v>
      </c>
      <c r="I34" s="48" t="s">
        <v>239</v>
      </c>
      <c r="J34" s="48" t="s">
        <v>240</v>
      </c>
      <c r="K34" s="48" t="s">
        <v>21</v>
      </c>
      <c r="L34" s="48" t="s">
        <v>132</v>
      </c>
      <c r="M34" s="48">
        <v>3</v>
      </c>
      <c r="N34" s="48" t="s">
        <v>235</v>
      </c>
    </row>
    <row r="35" ht="15" customHeight="1" spans="1:14">
      <c r="A35" s="48" t="s">
        <v>228</v>
      </c>
      <c r="B35" s="48"/>
      <c r="C35" s="48" t="s">
        <v>200</v>
      </c>
      <c r="D35" s="48" t="s">
        <v>241</v>
      </c>
      <c r="E35" s="48" t="s">
        <v>230</v>
      </c>
      <c r="F35" s="48" t="s">
        <v>242</v>
      </c>
      <c r="G35" s="48" t="s">
        <v>243</v>
      </c>
      <c r="H35" s="48" t="s">
        <v>128</v>
      </c>
      <c r="I35" s="48" t="s">
        <v>244</v>
      </c>
      <c r="J35" s="48" t="s">
        <v>245</v>
      </c>
      <c r="K35" s="48" t="s">
        <v>21</v>
      </c>
      <c r="L35" s="48" t="s">
        <v>132</v>
      </c>
      <c r="M35" s="48">
        <v>3</v>
      </c>
      <c r="N35" s="48" t="s">
        <v>235</v>
      </c>
    </row>
    <row r="36" ht="15" customHeight="1" spans="1:14">
      <c r="A36" s="48" t="s">
        <v>228</v>
      </c>
      <c r="B36" s="48"/>
      <c r="C36" s="48" t="s">
        <v>200</v>
      </c>
      <c r="D36" s="48" t="s">
        <v>246</v>
      </c>
      <c r="E36" s="48" t="s">
        <v>230</v>
      </c>
      <c r="F36" s="48" t="s">
        <v>247</v>
      </c>
      <c r="G36" s="48" t="s">
        <v>248</v>
      </c>
      <c r="H36" s="48" t="s">
        <v>128</v>
      </c>
      <c r="I36" s="48" t="s">
        <v>249</v>
      </c>
      <c r="J36" s="48" t="s">
        <v>250</v>
      </c>
      <c r="K36" s="48" t="s">
        <v>21</v>
      </c>
      <c r="L36" s="48" t="s">
        <v>132</v>
      </c>
      <c r="M36" s="48">
        <v>3</v>
      </c>
      <c r="N36" s="48" t="s">
        <v>235</v>
      </c>
    </row>
    <row r="37" ht="15" customHeight="1" spans="1:14">
      <c r="A37" s="48" t="s">
        <v>251</v>
      </c>
      <c r="B37" s="48"/>
      <c r="C37" s="48" t="s">
        <v>200</v>
      </c>
      <c r="D37" s="48" t="s">
        <v>252</v>
      </c>
      <c r="E37" s="48" t="s">
        <v>253</v>
      </c>
      <c r="F37" s="48" t="s">
        <v>254</v>
      </c>
      <c r="G37" s="48" t="s">
        <v>255</v>
      </c>
      <c r="H37" s="48" t="s">
        <v>256</v>
      </c>
      <c r="I37" s="48" t="s">
        <v>257</v>
      </c>
      <c r="J37" s="48" t="s">
        <v>258</v>
      </c>
      <c r="K37" s="48" t="s">
        <v>21</v>
      </c>
      <c r="L37" s="48" t="s">
        <v>22</v>
      </c>
      <c r="M37" s="48">
        <v>3</v>
      </c>
      <c r="N37" s="48" t="s">
        <v>258</v>
      </c>
    </row>
    <row r="38" ht="15" customHeight="1" spans="1:14">
      <c r="A38" s="48" t="s">
        <v>259</v>
      </c>
      <c r="B38" s="48"/>
      <c r="C38" s="48" t="s">
        <v>200</v>
      </c>
      <c r="D38" s="48" t="s">
        <v>260</v>
      </c>
      <c r="E38" s="48" t="s">
        <v>261</v>
      </c>
      <c r="F38" s="48"/>
      <c r="G38" s="48"/>
      <c r="H38" s="48" t="s">
        <v>88</v>
      </c>
      <c r="I38" s="48" t="s">
        <v>262</v>
      </c>
      <c r="J38" s="48" t="s">
        <v>263</v>
      </c>
      <c r="K38" s="48" t="s">
        <v>21</v>
      </c>
      <c r="L38" s="48" t="s">
        <v>22</v>
      </c>
      <c r="M38" s="48">
        <v>3</v>
      </c>
      <c r="N38" s="48" t="s">
        <v>263</v>
      </c>
    </row>
    <row r="39" ht="15" customHeight="1" spans="1:14">
      <c r="A39" s="48" t="s">
        <v>264</v>
      </c>
      <c r="B39" s="48"/>
      <c r="C39" s="48" t="s">
        <v>200</v>
      </c>
      <c r="D39" s="48" t="s">
        <v>265</v>
      </c>
      <c r="E39" s="48" t="s">
        <v>266</v>
      </c>
      <c r="F39" s="48" t="s">
        <v>267</v>
      </c>
      <c r="G39" s="48"/>
      <c r="H39" s="48" t="s">
        <v>268</v>
      </c>
      <c r="I39" s="48" t="s">
        <v>269</v>
      </c>
      <c r="J39" s="48" t="s">
        <v>270</v>
      </c>
      <c r="K39" s="48" t="s">
        <v>21</v>
      </c>
      <c r="L39" s="48" t="s">
        <v>22</v>
      </c>
      <c r="M39" s="48">
        <v>3</v>
      </c>
      <c r="N39" s="48" t="s">
        <v>271</v>
      </c>
    </row>
    <row r="40" ht="15" customHeight="1" spans="1:14">
      <c r="A40" s="48" t="s">
        <v>272</v>
      </c>
      <c r="B40" s="48"/>
      <c r="C40" s="48" t="s">
        <v>200</v>
      </c>
      <c r="D40" s="48" t="s">
        <v>273</v>
      </c>
      <c r="E40" s="48" t="s">
        <v>274</v>
      </c>
      <c r="F40" s="48"/>
      <c r="G40" s="48"/>
      <c r="H40" s="48" t="s">
        <v>18</v>
      </c>
      <c r="I40" s="48" t="s">
        <v>275</v>
      </c>
      <c r="J40" s="48" t="s">
        <v>276</v>
      </c>
      <c r="K40" s="48" t="s">
        <v>21</v>
      </c>
      <c r="L40" s="48" t="s">
        <v>22</v>
      </c>
      <c r="M40" s="48">
        <v>3</v>
      </c>
      <c r="N40" s="48" t="s">
        <v>122</v>
      </c>
    </row>
    <row r="41" ht="15" customHeight="1" spans="1:14">
      <c r="A41" s="48" t="s">
        <v>277</v>
      </c>
      <c r="B41" s="48"/>
      <c r="C41" s="48" t="s">
        <v>200</v>
      </c>
      <c r="D41" s="48" t="s">
        <v>278</v>
      </c>
      <c r="E41" s="48" t="s">
        <v>279</v>
      </c>
      <c r="F41" s="48"/>
      <c r="G41" s="48" t="s">
        <v>280</v>
      </c>
      <c r="H41" s="48" t="s">
        <v>281</v>
      </c>
      <c r="I41" s="48" t="s">
        <v>282</v>
      </c>
      <c r="J41" s="48" t="s">
        <v>283</v>
      </c>
      <c r="K41" s="48" t="s">
        <v>21</v>
      </c>
      <c r="L41" s="48" t="s">
        <v>22</v>
      </c>
      <c r="M41" s="48">
        <v>3</v>
      </c>
      <c r="N41" s="48" t="s">
        <v>283</v>
      </c>
    </row>
    <row r="42" ht="15" customHeight="1" spans="1:14">
      <c r="A42" s="48" t="s">
        <v>284</v>
      </c>
      <c r="B42" s="48"/>
      <c r="C42" s="48" t="s">
        <v>200</v>
      </c>
      <c r="D42" s="48" t="s">
        <v>285</v>
      </c>
      <c r="E42" s="48" t="s">
        <v>286</v>
      </c>
      <c r="F42" s="48" t="s">
        <v>287</v>
      </c>
      <c r="G42" s="48" t="s">
        <v>288</v>
      </c>
      <c r="H42" s="48" t="s">
        <v>42</v>
      </c>
      <c r="I42" s="48" t="s">
        <v>289</v>
      </c>
      <c r="J42" s="48" t="s">
        <v>290</v>
      </c>
      <c r="K42" s="48" t="s">
        <v>21</v>
      </c>
      <c r="L42" s="48" t="s">
        <v>22</v>
      </c>
      <c r="M42" s="48">
        <v>1</v>
      </c>
      <c r="N42" s="48" t="s">
        <v>290</v>
      </c>
    </row>
    <row r="43" ht="15" customHeight="1" spans="1:14">
      <c r="A43" s="48" t="s">
        <v>291</v>
      </c>
      <c r="B43" s="48"/>
      <c r="C43" s="48" t="s">
        <v>200</v>
      </c>
      <c r="D43" s="48" t="s">
        <v>292</v>
      </c>
      <c r="E43" s="48" t="s">
        <v>293</v>
      </c>
      <c r="F43" s="48" t="s">
        <v>294</v>
      </c>
      <c r="G43" s="48"/>
      <c r="H43" s="48" t="s">
        <v>88</v>
      </c>
      <c r="I43" s="48" t="s">
        <v>295</v>
      </c>
      <c r="J43" s="48" t="s">
        <v>263</v>
      </c>
      <c r="K43" s="48" t="s">
        <v>21</v>
      </c>
      <c r="L43" s="48" t="s">
        <v>22</v>
      </c>
      <c r="M43" s="48">
        <v>3</v>
      </c>
      <c r="N43" s="48" t="s">
        <v>296</v>
      </c>
    </row>
    <row r="44" ht="15" customHeight="1" spans="1:14">
      <c r="A44" s="48" t="s">
        <v>297</v>
      </c>
      <c r="B44" s="48"/>
      <c r="C44" s="48" t="s">
        <v>200</v>
      </c>
      <c r="D44" s="48" t="s">
        <v>298</v>
      </c>
      <c r="E44" s="48" t="s">
        <v>299</v>
      </c>
      <c r="F44" s="48" t="s">
        <v>300</v>
      </c>
      <c r="G44" s="48"/>
      <c r="H44" s="48" t="s">
        <v>301</v>
      </c>
      <c r="I44" s="48" t="s">
        <v>302</v>
      </c>
      <c r="J44" s="48" t="s">
        <v>303</v>
      </c>
      <c r="K44" s="48" t="s">
        <v>21</v>
      </c>
      <c r="L44" s="48" t="s">
        <v>22</v>
      </c>
      <c r="M44" s="48">
        <v>1</v>
      </c>
      <c r="N44" s="48" t="s">
        <v>227</v>
      </c>
    </row>
    <row r="45" ht="15" customHeight="1" spans="1:14">
      <c r="A45" s="48" t="s">
        <v>304</v>
      </c>
      <c r="B45" s="48"/>
      <c r="C45" s="48" t="s">
        <v>200</v>
      </c>
      <c r="D45" s="48" t="s">
        <v>305</v>
      </c>
      <c r="E45" s="48" t="s">
        <v>306</v>
      </c>
      <c r="F45" s="48" t="s">
        <v>307</v>
      </c>
      <c r="G45" s="48" t="s">
        <v>308</v>
      </c>
      <c r="H45" s="48" t="s">
        <v>301</v>
      </c>
      <c r="I45" s="48" t="s">
        <v>309</v>
      </c>
      <c r="J45" s="48" t="s">
        <v>310</v>
      </c>
      <c r="K45" s="48" t="s">
        <v>21</v>
      </c>
      <c r="L45" s="48" t="s">
        <v>22</v>
      </c>
      <c r="M45" s="48">
        <v>3</v>
      </c>
      <c r="N45" s="48" t="s">
        <v>311</v>
      </c>
    </row>
    <row r="46" ht="15" customHeight="1" spans="1:14">
      <c r="A46" s="48" t="s">
        <v>312</v>
      </c>
      <c r="B46" s="48"/>
      <c r="C46" s="48" t="s">
        <v>200</v>
      </c>
      <c r="D46" s="48" t="s">
        <v>313</v>
      </c>
      <c r="E46" s="48" t="s">
        <v>314</v>
      </c>
      <c r="F46" s="48" t="s">
        <v>315</v>
      </c>
      <c r="G46" s="48"/>
      <c r="H46" s="48" t="s">
        <v>88</v>
      </c>
      <c r="I46" s="48" t="s">
        <v>316</v>
      </c>
      <c r="J46" s="48" t="s">
        <v>130</v>
      </c>
      <c r="K46" s="48" t="s">
        <v>21</v>
      </c>
      <c r="L46" s="48" t="s">
        <v>22</v>
      </c>
      <c r="M46" s="48">
        <v>1</v>
      </c>
      <c r="N46" s="48" t="s">
        <v>130</v>
      </c>
    </row>
    <row r="47" ht="15" customHeight="1" spans="1:14">
      <c r="A47" s="48" t="s">
        <v>317</v>
      </c>
      <c r="B47" s="48"/>
      <c r="C47" s="48" t="s">
        <v>200</v>
      </c>
      <c r="D47" s="48" t="s">
        <v>318</v>
      </c>
      <c r="E47" s="48" t="s">
        <v>319</v>
      </c>
      <c r="F47" s="48"/>
      <c r="G47" s="48" t="s">
        <v>320</v>
      </c>
      <c r="H47" s="48" t="s">
        <v>72</v>
      </c>
      <c r="I47" s="48" t="s">
        <v>321</v>
      </c>
      <c r="J47" s="48" t="s">
        <v>322</v>
      </c>
      <c r="K47" s="48" t="s">
        <v>131</v>
      </c>
      <c r="L47" s="48" t="s">
        <v>45</v>
      </c>
      <c r="M47" s="48">
        <v>3</v>
      </c>
      <c r="N47" s="48" t="s">
        <v>323</v>
      </c>
    </row>
    <row r="48" ht="15" customHeight="1" spans="1:14">
      <c r="A48" s="48" t="s">
        <v>317</v>
      </c>
      <c r="B48" s="48"/>
      <c r="C48" s="48" t="s">
        <v>200</v>
      </c>
      <c r="D48" s="48" t="s">
        <v>324</v>
      </c>
      <c r="E48" s="48" t="s">
        <v>319</v>
      </c>
      <c r="F48" s="48"/>
      <c r="G48" s="48" t="s">
        <v>325</v>
      </c>
      <c r="H48" s="48" t="s">
        <v>72</v>
      </c>
      <c r="I48" s="48" t="s">
        <v>326</v>
      </c>
      <c r="J48" s="48" t="s">
        <v>322</v>
      </c>
      <c r="K48" s="48" t="s">
        <v>131</v>
      </c>
      <c r="L48" s="48" t="s">
        <v>45</v>
      </c>
      <c r="M48" s="48">
        <v>3</v>
      </c>
      <c r="N48" s="48" t="s">
        <v>327</v>
      </c>
    </row>
    <row r="49" ht="15" customHeight="1" spans="1:14">
      <c r="A49" s="48" t="s">
        <v>328</v>
      </c>
      <c r="B49" s="48"/>
      <c r="C49" s="48" t="s">
        <v>200</v>
      </c>
      <c r="D49" s="48" t="s">
        <v>329</v>
      </c>
      <c r="E49" s="48" t="s">
        <v>330</v>
      </c>
      <c r="F49" s="48"/>
      <c r="G49" s="48" t="s">
        <v>331</v>
      </c>
      <c r="H49" s="48" t="s">
        <v>88</v>
      </c>
      <c r="I49" s="48" t="s">
        <v>332</v>
      </c>
      <c r="J49" s="48" t="s">
        <v>146</v>
      </c>
      <c r="K49" s="48" t="s">
        <v>178</v>
      </c>
      <c r="L49" s="48" t="s">
        <v>22</v>
      </c>
      <c r="M49" s="48">
        <v>3</v>
      </c>
      <c r="N49" s="48" t="s">
        <v>36</v>
      </c>
    </row>
    <row r="50" ht="15" customHeight="1" spans="1:14">
      <c r="A50" s="48" t="s">
        <v>333</v>
      </c>
      <c r="B50" s="48"/>
      <c r="C50" s="48" t="s">
        <v>200</v>
      </c>
      <c r="D50" s="48" t="s">
        <v>334</v>
      </c>
      <c r="E50" s="48" t="s">
        <v>335</v>
      </c>
      <c r="F50" s="48" t="s">
        <v>336</v>
      </c>
      <c r="G50" s="48"/>
      <c r="H50" s="48" t="s">
        <v>42</v>
      </c>
      <c r="I50" s="48" t="s">
        <v>337</v>
      </c>
      <c r="J50" s="48" t="s">
        <v>91</v>
      </c>
      <c r="K50" s="48" t="s">
        <v>178</v>
      </c>
      <c r="L50" s="48" t="s">
        <v>45</v>
      </c>
      <c r="M50" s="48">
        <v>3</v>
      </c>
      <c r="N50" s="48" t="s">
        <v>91</v>
      </c>
    </row>
    <row r="51" ht="15" customHeight="1" spans="1:14">
      <c r="A51" s="48" t="s">
        <v>338</v>
      </c>
      <c r="B51" s="48"/>
      <c r="C51" s="48" t="s">
        <v>200</v>
      </c>
      <c r="D51" s="48" t="s">
        <v>339</v>
      </c>
      <c r="E51" s="48" t="s">
        <v>340</v>
      </c>
      <c r="F51" s="48" t="s">
        <v>341</v>
      </c>
      <c r="G51" s="48"/>
      <c r="H51" s="48" t="s">
        <v>42</v>
      </c>
      <c r="I51" s="48" t="s">
        <v>342</v>
      </c>
      <c r="J51" s="48" t="s">
        <v>343</v>
      </c>
      <c r="K51" s="48" t="s">
        <v>178</v>
      </c>
      <c r="L51" s="48" t="s">
        <v>66</v>
      </c>
      <c r="M51" s="48">
        <v>1</v>
      </c>
      <c r="N51" s="48" t="s">
        <v>344</v>
      </c>
    </row>
    <row r="52" ht="15" customHeight="1" spans="1:14">
      <c r="A52" s="48" t="s">
        <v>345</v>
      </c>
      <c r="B52" s="48"/>
      <c r="C52" s="48" t="s">
        <v>200</v>
      </c>
      <c r="D52" s="48" t="s">
        <v>346</v>
      </c>
      <c r="E52" s="48" t="s">
        <v>347</v>
      </c>
      <c r="F52" s="48" t="s">
        <v>348</v>
      </c>
      <c r="G52" s="48"/>
      <c r="H52" s="48" t="s">
        <v>18</v>
      </c>
      <c r="I52" s="48" t="s">
        <v>349</v>
      </c>
      <c r="J52" s="48" t="s">
        <v>350</v>
      </c>
      <c r="K52" s="48" t="s">
        <v>131</v>
      </c>
      <c r="L52" s="48" t="s">
        <v>45</v>
      </c>
      <c r="M52" s="48">
        <v>3</v>
      </c>
      <c r="N52" s="48" t="s">
        <v>351</v>
      </c>
    </row>
    <row r="53" ht="15" customHeight="1" spans="1:14">
      <c r="A53" s="48" t="s">
        <v>345</v>
      </c>
      <c r="B53" s="48"/>
      <c r="C53" s="48" t="s">
        <v>200</v>
      </c>
      <c r="D53" s="48" t="s">
        <v>352</v>
      </c>
      <c r="E53" s="48" t="s">
        <v>353</v>
      </c>
      <c r="F53" s="48" t="s">
        <v>354</v>
      </c>
      <c r="G53" s="48"/>
      <c r="H53" s="48" t="s">
        <v>18</v>
      </c>
      <c r="I53" s="48" t="s">
        <v>355</v>
      </c>
      <c r="J53" s="48" t="s">
        <v>350</v>
      </c>
      <c r="K53" s="48" t="s">
        <v>131</v>
      </c>
      <c r="L53" s="48" t="s">
        <v>45</v>
      </c>
      <c r="M53" s="48">
        <v>3</v>
      </c>
      <c r="N53" s="48" t="s">
        <v>356</v>
      </c>
    </row>
    <row r="54" ht="15" customHeight="1" spans="1:14">
      <c r="A54" s="48" t="s">
        <v>357</v>
      </c>
      <c r="B54" s="48"/>
      <c r="C54" s="48" t="s">
        <v>200</v>
      </c>
      <c r="D54" s="48" t="s">
        <v>358</v>
      </c>
      <c r="E54" s="48" t="s">
        <v>359</v>
      </c>
      <c r="F54" s="48"/>
      <c r="G54" s="48"/>
      <c r="H54" s="48" t="s">
        <v>42</v>
      </c>
      <c r="I54" s="48" t="s">
        <v>360</v>
      </c>
      <c r="J54" s="48" t="s">
        <v>36</v>
      </c>
      <c r="K54" s="48" t="s">
        <v>178</v>
      </c>
      <c r="L54" s="48" t="s">
        <v>361</v>
      </c>
      <c r="M54" s="48">
        <v>4</v>
      </c>
      <c r="N54" s="48" t="s">
        <v>36</v>
      </c>
    </row>
    <row r="55" ht="15" customHeight="1" spans="1:14">
      <c r="A55" s="48" t="s">
        <v>357</v>
      </c>
      <c r="B55" s="48"/>
      <c r="C55" s="48" t="s">
        <v>200</v>
      </c>
      <c r="D55" s="48" t="s">
        <v>362</v>
      </c>
      <c r="E55" s="48" t="s">
        <v>359</v>
      </c>
      <c r="F55" s="48"/>
      <c r="G55" s="48"/>
      <c r="H55" s="48" t="s">
        <v>42</v>
      </c>
      <c r="I55" s="48" t="s">
        <v>363</v>
      </c>
      <c r="J55" s="48" t="s">
        <v>23</v>
      </c>
      <c r="K55" s="48" t="s">
        <v>178</v>
      </c>
      <c r="L55" s="48" t="s">
        <v>361</v>
      </c>
      <c r="M55" s="48">
        <v>4</v>
      </c>
      <c r="N55" s="48" t="s">
        <v>23</v>
      </c>
    </row>
    <row r="56" ht="15" customHeight="1" spans="1:14">
      <c r="A56" s="48" t="s">
        <v>364</v>
      </c>
      <c r="B56" s="48"/>
      <c r="C56" s="48" t="s">
        <v>200</v>
      </c>
      <c r="D56" s="48" t="s">
        <v>365</v>
      </c>
      <c r="E56" s="48" t="s">
        <v>366</v>
      </c>
      <c r="F56" s="48" t="s">
        <v>367</v>
      </c>
      <c r="G56" s="48"/>
      <c r="H56" s="48" t="s">
        <v>42</v>
      </c>
      <c r="I56" s="48" t="s">
        <v>368</v>
      </c>
      <c r="J56" s="48" t="s">
        <v>369</v>
      </c>
      <c r="K56" s="48" t="s">
        <v>131</v>
      </c>
      <c r="L56" s="48" t="s">
        <v>132</v>
      </c>
      <c r="M56" s="48">
        <v>1</v>
      </c>
      <c r="N56" s="48" t="s">
        <v>46</v>
      </c>
    </row>
    <row r="57" ht="15" customHeight="1" spans="1:14">
      <c r="A57" s="48" t="s">
        <v>370</v>
      </c>
      <c r="B57" s="48"/>
      <c r="C57" s="48" t="s">
        <v>371</v>
      </c>
      <c r="D57" s="48" t="s">
        <v>372</v>
      </c>
      <c r="E57" s="48" t="s">
        <v>373</v>
      </c>
      <c r="F57" s="48" t="s">
        <v>374</v>
      </c>
      <c r="G57" s="48"/>
      <c r="H57" s="48" t="s">
        <v>375</v>
      </c>
      <c r="I57" s="48" t="s">
        <v>376</v>
      </c>
      <c r="J57" s="48" t="s">
        <v>377</v>
      </c>
      <c r="K57" s="48" t="s">
        <v>21</v>
      </c>
      <c r="L57" s="48" t="s">
        <v>22</v>
      </c>
      <c r="M57" s="48">
        <v>1</v>
      </c>
      <c r="N57" s="48" t="s">
        <v>378</v>
      </c>
    </row>
    <row r="58" ht="15" customHeight="1" spans="1:14">
      <c r="A58" s="48" t="s">
        <v>379</v>
      </c>
      <c r="B58" s="48"/>
      <c r="C58" s="48" t="s">
        <v>371</v>
      </c>
      <c r="D58" s="48" t="s">
        <v>380</v>
      </c>
      <c r="E58" s="48" t="s">
        <v>381</v>
      </c>
      <c r="F58" s="48" t="s">
        <v>382</v>
      </c>
      <c r="G58" s="48"/>
      <c r="H58" s="48" t="s">
        <v>88</v>
      </c>
      <c r="I58" s="48" t="s">
        <v>383</v>
      </c>
      <c r="J58" s="48" t="s">
        <v>384</v>
      </c>
      <c r="K58" s="48" t="s">
        <v>21</v>
      </c>
      <c r="L58" s="48" t="s">
        <v>22</v>
      </c>
      <c r="M58" s="48">
        <v>3</v>
      </c>
      <c r="N58" s="48" t="s">
        <v>98</v>
      </c>
    </row>
    <row r="59" ht="15" customHeight="1" spans="1:14">
      <c r="A59" s="48" t="s">
        <v>385</v>
      </c>
      <c r="B59" s="48"/>
      <c r="C59" s="48" t="s">
        <v>371</v>
      </c>
      <c r="D59" s="48" t="s">
        <v>386</v>
      </c>
      <c r="E59" s="48" t="s">
        <v>387</v>
      </c>
      <c r="F59" s="48"/>
      <c r="G59" s="48" t="s">
        <v>388</v>
      </c>
      <c r="H59" s="48" t="s">
        <v>88</v>
      </c>
      <c r="I59" s="48" t="s">
        <v>389</v>
      </c>
      <c r="J59" s="48" t="s">
        <v>390</v>
      </c>
      <c r="K59" s="48" t="s">
        <v>21</v>
      </c>
      <c r="L59" s="48" t="s">
        <v>22</v>
      </c>
      <c r="M59" s="48">
        <v>3</v>
      </c>
      <c r="N59" s="48" t="s">
        <v>152</v>
      </c>
    </row>
    <row r="60" ht="15" customHeight="1" spans="1:14">
      <c r="A60" s="48" t="s">
        <v>391</v>
      </c>
      <c r="B60" s="48"/>
      <c r="C60" s="48" t="s">
        <v>392</v>
      </c>
      <c r="D60" s="48" t="s">
        <v>393</v>
      </c>
      <c r="E60" s="48" t="s">
        <v>394</v>
      </c>
      <c r="F60" s="48"/>
      <c r="G60" s="48" t="s">
        <v>395</v>
      </c>
      <c r="H60" s="48" t="s">
        <v>72</v>
      </c>
      <c r="I60" s="48" t="s">
        <v>396</v>
      </c>
      <c r="J60" s="48" t="s">
        <v>397</v>
      </c>
      <c r="K60" s="48" t="s">
        <v>131</v>
      </c>
      <c r="L60" s="48" t="s">
        <v>132</v>
      </c>
      <c r="M60" s="48">
        <v>3</v>
      </c>
      <c r="N60" s="48" t="s">
        <v>397</v>
      </c>
    </row>
    <row r="61" ht="15" customHeight="1" spans="1:14">
      <c r="A61" s="48" t="s">
        <v>398</v>
      </c>
      <c r="B61" s="48"/>
      <c r="C61" s="48" t="s">
        <v>399</v>
      </c>
      <c r="D61" s="48" t="s">
        <v>400</v>
      </c>
      <c r="E61" s="48" t="s">
        <v>401</v>
      </c>
      <c r="F61" s="48"/>
      <c r="G61" s="48" t="s">
        <v>402</v>
      </c>
      <c r="H61" s="48" t="s">
        <v>403</v>
      </c>
      <c r="I61" s="48" t="s">
        <v>404</v>
      </c>
      <c r="J61" s="48" t="s">
        <v>405</v>
      </c>
      <c r="K61" s="48" t="s">
        <v>131</v>
      </c>
      <c r="L61" s="48" t="s">
        <v>37</v>
      </c>
      <c r="M61" s="48">
        <v>3</v>
      </c>
      <c r="N61" s="48" t="s">
        <v>405</v>
      </c>
    </row>
    <row r="62" ht="15" customHeight="1" spans="1:14">
      <c r="A62" s="48" t="s">
        <v>406</v>
      </c>
      <c r="B62" s="48"/>
      <c r="C62" s="48" t="s">
        <v>371</v>
      </c>
      <c r="D62" s="48" t="s">
        <v>407</v>
      </c>
      <c r="E62" s="48" t="s">
        <v>408</v>
      </c>
      <c r="F62" s="48" t="s">
        <v>409</v>
      </c>
      <c r="G62" s="48"/>
      <c r="H62" s="48" t="s">
        <v>410</v>
      </c>
      <c r="I62" s="48" t="s">
        <v>411</v>
      </c>
      <c r="J62" s="48" t="s">
        <v>412</v>
      </c>
      <c r="K62" s="48" t="s">
        <v>178</v>
      </c>
      <c r="L62" s="48" t="s">
        <v>66</v>
      </c>
      <c r="M62" s="48">
        <v>3</v>
      </c>
      <c r="N62" s="48" t="s">
        <v>412</v>
      </c>
    </row>
    <row r="63" ht="15" customHeight="1" spans="1:14">
      <c r="A63" s="48" t="s">
        <v>413</v>
      </c>
      <c r="B63" s="48"/>
      <c r="C63" s="48" t="s">
        <v>371</v>
      </c>
      <c r="D63" s="48" t="s">
        <v>414</v>
      </c>
      <c r="E63" s="48" t="s">
        <v>415</v>
      </c>
      <c r="F63" s="48"/>
      <c r="G63" s="48" t="s">
        <v>416</v>
      </c>
      <c r="H63" s="48" t="s">
        <v>417</v>
      </c>
      <c r="I63" s="48" t="s">
        <v>418</v>
      </c>
      <c r="J63" s="48" t="s">
        <v>419</v>
      </c>
      <c r="K63" s="48" t="s">
        <v>21</v>
      </c>
      <c r="L63" s="48" t="s">
        <v>420</v>
      </c>
      <c r="M63" s="48">
        <v>1</v>
      </c>
      <c r="N63" s="48" t="s">
        <v>421</v>
      </c>
    </row>
    <row r="64" ht="15" customHeight="1" spans="1:14">
      <c r="A64" s="48" t="s">
        <v>422</v>
      </c>
      <c r="B64" s="48"/>
      <c r="C64" s="48" t="s">
        <v>371</v>
      </c>
      <c r="D64" s="48" t="s">
        <v>423</v>
      </c>
      <c r="E64" s="48" t="s">
        <v>424</v>
      </c>
      <c r="F64" s="48" t="s">
        <v>425</v>
      </c>
      <c r="G64" s="48" t="s">
        <v>426</v>
      </c>
      <c r="H64" s="48" t="s">
        <v>88</v>
      </c>
      <c r="I64" s="48" t="s">
        <v>427</v>
      </c>
      <c r="J64" s="48" t="s">
        <v>428</v>
      </c>
      <c r="K64" s="48" t="s">
        <v>21</v>
      </c>
      <c r="L64" s="48" t="s">
        <v>37</v>
      </c>
      <c r="M64" s="48">
        <v>1</v>
      </c>
      <c r="N64" s="48" t="s">
        <v>122</v>
      </c>
    </row>
    <row r="65" ht="15" customHeight="1" spans="1:14">
      <c r="A65" s="48" t="s">
        <v>429</v>
      </c>
      <c r="B65" s="48"/>
      <c r="C65" s="48" t="s">
        <v>371</v>
      </c>
      <c r="D65" s="48" t="s">
        <v>430</v>
      </c>
      <c r="E65" s="48" t="s">
        <v>431</v>
      </c>
      <c r="F65" s="48"/>
      <c r="G65" s="48"/>
      <c r="H65" s="48" t="s">
        <v>72</v>
      </c>
      <c r="I65" s="48" t="s">
        <v>432</v>
      </c>
      <c r="J65" s="48" t="s">
        <v>433</v>
      </c>
      <c r="K65" s="48" t="s">
        <v>131</v>
      </c>
      <c r="L65" s="48" t="s">
        <v>66</v>
      </c>
      <c r="M65" s="48">
        <v>3</v>
      </c>
      <c r="N65" s="48" t="s">
        <v>323</v>
      </c>
    </row>
    <row r="66" ht="15" customHeight="1" spans="1:14">
      <c r="A66" s="48" t="s">
        <v>434</v>
      </c>
      <c r="B66" s="48"/>
      <c r="C66" s="48" t="s">
        <v>371</v>
      </c>
      <c r="D66" s="48" t="s">
        <v>435</v>
      </c>
      <c r="E66" s="48" t="s">
        <v>436</v>
      </c>
      <c r="F66" s="48"/>
      <c r="G66" s="48" t="s">
        <v>437</v>
      </c>
      <c r="H66" s="48" t="s">
        <v>438</v>
      </c>
      <c r="I66" s="48" t="s">
        <v>439</v>
      </c>
      <c r="J66" s="48" t="s">
        <v>270</v>
      </c>
      <c r="K66" s="48" t="s">
        <v>21</v>
      </c>
      <c r="L66" s="48" t="s">
        <v>132</v>
      </c>
      <c r="M66" s="48">
        <v>3</v>
      </c>
      <c r="N66" s="48" t="s">
        <v>122</v>
      </c>
    </row>
    <row r="67" ht="15" customHeight="1" spans="1:14">
      <c r="A67" s="48" t="s">
        <v>440</v>
      </c>
      <c r="B67" s="48"/>
      <c r="C67" s="48" t="s">
        <v>371</v>
      </c>
      <c r="D67" s="48" t="s">
        <v>441</v>
      </c>
      <c r="E67" s="48" t="s">
        <v>442</v>
      </c>
      <c r="F67" s="48" t="s">
        <v>443</v>
      </c>
      <c r="G67" s="48"/>
      <c r="H67" s="48" t="s">
        <v>444</v>
      </c>
      <c r="I67" s="48" t="s">
        <v>445</v>
      </c>
      <c r="J67" s="48" t="s">
        <v>446</v>
      </c>
      <c r="K67" s="48" t="s">
        <v>21</v>
      </c>
      <c r="L67" s="48" t="s">
        <v>66</v>
      </c>
      <c r="M67" s="48">
        <v>1</v>
      </c>
      <c r="N67" s="48" t="s">
        <v>235</v>
      </c>
    </row>
    <row r="68" ht="15" customHeight="1" spans="1:14">
      <c r="A68" s="48" t="s">
        <v>447</v>
      </c>
      <c r="B68" s="48"/>
      <c r="C68" s="48" t="s">
        <v>371</v>
      </c>
      <c r="D68" s="48" t="s">
        <v>448</v>
      </c>
      <c r="E68" s="48" t="s">
        <v>449</v>
      </c>
      <c r="F68" s="48" t="s">
        <v>450</v>
      </c>
      <c r="G68" s="48"/>
      <c r="H68" s="48" t="s">
        <v>451</v>
      </c>
      <c r="I68" s="48" t="s">
        <v>452</v>
      </c>
      <c r="J68" s="48" t="s">
        <v>74</v>
      </c>
      <c r="K68" s="48" t="s">
        <v>131</v>
      </c>
      <c r="L68" s="48" t="s">
        <v>37</v>
      </c>
      <c r="M68" s="48">
        <v>3</v>
      </c>
      <c r="N68" s="48" t="s">
        <v>98</v>
      </c>
    </row>
    <row r="69" ht="15" customHeight="1" spans="1:14">
      <c r="A69" s="48" t="s">
        <v>453</v>
      </c>
      <c r="B69" s="48"/>
      <c r="C69" s="48" t="s">
        <v>371</v>
      </c>
      <c r="D69" s="48" t="s">
        <v>454</v>
      </c>
      <c r="E69" s="48" t="s">
        <v>455</v>
      </c>
      <c r="F69" s="48"/>
      <c r="G69" s="48" t="s">
        <v>456</v>
      </c>
      <c r="H69" s="48" t="s">
        <v>88</v>
      </c>
      <c r="I69" s="48" t="s">
        <v>457</v>
      </c>
      <c r="J69" s="48" t="s">
        <v>458</v>
      </c>
      <c r="K69" s="48" t="s">
        <v>131</v>
      </c>
      <c r="L69" s="48" t="s">
        <v>22</v>
      </c>
      <c r="M69" s="48">
        <v>3</v>
      </c>
      <c r="N69" s="48" t="s">
        <v>458</v>
      </c>
    </row>
    <row r="70" ht="15" customHeight="1" spans="1:14">
      <c r="A70" s="48" t="s">
        <v>459</v>
      </c>
      <c r="B70" s="48"/>
      <c r="C70" s="48" t="s">
        <v>371</v>
      </c>
      <c r="D70" s="48" t="s">
        <v>460</v>
      </c>
      <c r="E70" s="48" t="s">
        <v>461</v>
      </c>
      <c r="F70" s="48"/>
      <c r="G70" s="48"/>
      <c r="H70" s="48" t="s">
        <v>462</v>
      </c>
      <c r="I70" s="48" t="s">
        <v>463</v>
      </c>
      <c r="J70" s="48" t="s">
        <v>146</v>
      </c>
      <c r="K70" s="48" t="s">
        <v>21</v>
      </c>
      <c r="L70" s="48" t="s">
        <v>45</v>
      </c>
      <c r="M70" s="48">
        <v>1</v>
      </c>
      <c r="N70" s="48" t="s">
        <v>146</v>
      </c>
    </row>
    <row r="71" ht="15" customHeight="1" spans="1:14">
      <c r="A71" s="48" t="s">
        <v>464</v>
      </c>
      <c r="B71" s="48"/>
      <c r="C71" s="48" t="s">
        <v>371</v>
      </c>
      <c r="D71" s="48" t="s">
        <v>465</v>
      </c>
      <c r="E71" s="48" t="s">
        <v>466</v>
      </c>
      <c r="F71" s="48" t="s">
        <v>467</v>
      </c>
      <c r="G71" s="48" t="s">
        <v>468</v>
      </c>
      <c r="H71" s="48" t="s">
        <v>57</v>
      </c>
      <c r="I71" s="48" t="s">
        <v>469</v>
      </c>
      <c r="J71" s="48" t="s">
        <v>36</v>
      </c>
      <c r="K71" s="48" t="s">
        <v>21</v>
      </c>
      <c r="L71" s="48" t="s">
        <v>37</v>
      </c>
      <c r="M71" s="48">
        <v>1</v>
      </c>
      <c r="N71" s="48" t="s">
        <v>46</v>
      </c>
    </row>
    <row r="72" ht="15" customHeight="1" spans="1:14">
      <c r="A72" s="48" t="s">
        <v>470</v>
      </c>
      <c r="B72" s="48"/>
      <c r="C72" s="48" t="s">
        <v>371</v>
      </c>
      <c r="D72" s="48" t="s">
        <v>471</v>
      </c>
      <c r="E72" s="48" t="s">
        <v>472</v>
      </c>
      <c r="F72" s="48"/>
      <c r="G72" s="48" t="s">
        <v>473</v>
      </c>
      <c r="H72" s="48" t="s">
        <v>72</v>
      </c>
      <c r="I72" s="48" t="s">
        <v>474</v>
      </c>
      <c r="J72" s="48" t="s">
        <v>475</v>
      </c>
      <c r="K72" s="48" t="s">
        <v>21</v>
      </c>
      <c r="L72" s="48" t="s">
        <v>37</v>
      </c>
      <c r="M72" s="48">
        <v>3</v>
      </c>
      <c r="N72" s="48" t="s">
        <v>475</v>
      </c>
    </row>
    <row r="73" ht="15" customHeight="1" spans="1:14">
      <c r="A73" s="48" t="s">
        <v>476</v>
      </c>
      <c r="B73" s="48"/>
      <c r="C73" s="48" t="s">
        <v>371</v>
      </c>
      <c r="D73" s="48" t="s">
        <v>477</v>
      </c>
      <c r="E73" s="48" t="s">
        <v>478</v>
      </c>
      <c r="F73" s="48" t="s">
        <v>479</v>
      </c>
      <c r="G73" s="48"/>
      <c r="H73" s="48" t="s">
        <v>480</v>
      </c>
      <c r="I73" s="48" t="s">
        <v>481</v>
      </c>
      <c r="J73" s="48" t="s">
        <v>327</v>
      </c>
      <c r="K73" s="48" t="s">
        <v>21</v>
      </c>
      <c r="L73" s="48" t="s">
        <v>75</v>
      </c>
      <c r="M73" s="48">
        <v>1</v>
      </c>
      <c r="N73" s="48" t="s">
        <v>327</v>
      </c>
    </row>
    <row r="74" ht="15" customHeight="1" spans="1:14">
      <c r="A74" s="48" t="s">
        <v>482</v>
      </c>
      <c r="B74" s="48"/>
      <c r="C74" s="48" t="s">
        <v>371</v>
      </c>
      <c r="D74" s="48" t="s">
        <v>483</v>
      </c>
      <c r="E74" s="48" t="s">
        <v>484</v>
      </c>
      <c r="F74" s="48"/>
      <c r="G74" s="48"/>
      <c r="H74" s="48" t="s">
        <v>42</v>
      </c>
      <c r="I74" s="48" t="s">
        <v>485</v>
      </c>
      <c r="J74" s="48" t="s">
        <v>106</v>
      </c>
      <c r="K74" s="48" t="s">
        <v>21</v>
      </c>
      <c r="L74" s="48" t="s">
        <v>361</v>
      </c>
      <c r="M74" s="48">
        <v>1</v>
      </c>
      <c r="N74" s="48" t="s">
        <v>106</v>
      </c>
    </row>
    <row r="75" ht="15" customHeight="1" spans="1:14">
      <c r="A75" s="48" t="s">
        <v>486</v>
      </c>
      <c r="B75" s="48"/>
      <c r="C75" s="48" t="s">
        <v>371</v>
      </c>
      <c r="D75" s="48" t="s">
        <v>487</v>
      </c>
      <c r="E75" s="48" t="s">
        <v>488</v>
      </c>
      <c r="F75" s="48"/>
      <c r="G75" s="48"/>
      <c r="H75" s="48" t="s">
        <v>42</v>
      </c>
      <c r="I75" s="48" t="s">
        <v>489</v>
      </c>
      <c r="J75" s="48" t="s">
        <v>490</v>
      </c>
      <c r="K75" s="48" t="s">
        <v>178</v>
      </c>
      <c r="L75" s="48" t="s">
        <v>75</v>
      </c>
      <c r="M75" s="48">
        <v>1</v>
      </c>
      <c r="N75" s="48" t="s">
        <v>490</v>
      </c>
    </row>
    <row r="76" ht="15" customHeight="1" spans="1:14">
      <c r="A76" s="48" t="s">
        <v>491</v>
      </c>
      <c r="B76" s="48"/>
      <c r="C76" s="48" t="s">
        <v>371</v>
      </c>
      <c r="D76" s="48" t="s">
        <v>492</v>
      </c>
      <c r="E76" s="48" t="s">
        <v>493</v>
      </c>
      <c r="F76" s="48" t="s">
        <v>494</v>
      </c>
      <c r="G76" s="48"/>
      <c r="H76" s="48" t="s">
        <v>495</v>
      </c>
      <c r="I76" s="48" t="s">
        <v>496</v>
      </c>
      <c r="J76" s="48" t="s">
        <v>296</v>
      </c>
      <c r="K76" s="48" t="s">
        <v>131</v>
      </c>
      <c r="L76" s="48" t="s">
        <v>45</v>
      </c>
      <c r="M76" s="48">
        <v>1</v>
      </c>
      <c r="N76" s="48" t="s">
        <v>296</v>
      </c>
    </row>
    <row r="77" ht="15" customHeight="1" spans="1:14">
      <c r="A77" s="48" t="s">
        <v>497</v>
      </c>
      <c r="B77" s="48"/>
      <c r="C77" s="48" t="s">
        <v>371</v>
      </c>
      <c r="D77" s="48" t="s">
        <v>498</v>
      </c>
      <c r="E77" s="48" t="s">
        <v>499</v>
      </c>
      <c r="F77" s="48"/>
      <c r="G77" s="48" t="s">
        <v>500</v>
      </c>
      <c r="H77" s="48" t="s">
        <v>495</v>
      </c>
      <c r="I77" s="48" t="s">
        <v>501</v>
      </c>
      <c r="J77" s="48" t="s">
        <v>91</v>
      </c>
      <c r="K77" s="48" t="s">
        <v>21</v>
      </c>
      <c r="L77" s="48" t="s">
        <v>22</v>
      </c>
      <c r="M77" s="48">
        <v>3</v>
      </c>
      <c r="N77" s="48" t="s">
        <v>91</v>
      </c>
    </row>
    <row r="78" ht="15" customHeight="1" spans="1:14">
      <c r="A78" s="48" t="s">
        <v>502</v>
      </c>
      <c r="B78" s="48"/>
      <c r="C78" s="48" t="s">
        <v>371</v>
      </c>
      <c r="D78" s="48" t="s">
        <v>503</v>
      </c>
      <c r="E78" s="48" t="s">
        <v>504</v>
      </c>
      <c r="F78" s="48"/>
      <c r="G78" s="48"/>
      <c r="H78" s="48" t="s">
        <v>505</v>
      </c>
      <c r="I78" s="48" t="s">
        <v>506</v>
      </c>
      <c r="J78" s="48" t="s">
        <v>507</v>
      </c>
      <c r="K78" s="48" t="s">
        <v>21</v>
      </c>
      <c r="L78" s="48" t="s">
        <v>508</v>
      </c>
      <c r="M78" s="48">
        <v>1</v>
      </c>
      <c r="N78" s="48" t="s">
        <v>509</v>
      </c>
    </row>
    <row r="79" ht="15" customHeight="1" spans="1:14">
      <c r="A79" s="48" t="s">
        <v>510</v>
      </c>
      <c r="B79" s="48"/>
      <c r="C79" s="48" t="s">
        <v>511</v>
      </c>
      <c r="D79" s="48" t="s">
        <v>512</v>
      </c>
      <c r="E79" s="48" t="s">
        <v>513</v>
      </c>
      <c r="F79" s="48"/>
      <c r="G79" s="48"/>
      <c r="H79" s="48" t="s">
        <v>72</v>
      </c>
      <c r="I79" s="48" t="s">
        <v>514</v>
      </c>
      <c r="J79" s="48" t="s">
        <v>515</v>
      </c>
      <c r="K79" s="48" t="s">
        <v>178</v>
      </c>
      <c r="L79" s="48" t="s">
        <v>132</v>
      </c>
      <c r="M79" s="48">
        <v>3</v>
      </c>
      <c r="N79" s="48" t="s">
        <v>516</v>
      </c>
    </row>
    <row r="80" ht="15" customHeight="1" spans="1:14">
      <c r="A80" s="48" t="s">
        <v>517</v>
      </c>
      <c r="B80" s="48"/>
      <c r="C80" s="48" t="s">
        <v>511</v>
      </c>
      <c r="D80" s="48" t="s">
        <v>518</v>
      </c>
      <c r="E80" s="48" t="s">
        <v>519</v>
      </c>
      <c r="F80" s="48"/>
      <c r="G80" s="48"/>
      <c r="H80" s="48" t="s">
        <v>81</v>
      </c>
      <c r="I80" s="48" t="s">
        <v>520</v>
      </c>
      <c r="J80" s="48" t="s">
        <v>521</v>
      </c>
      <c r="K80" s="48" t="s">
        <v>21</v>
      </c>
      <c r="L80" s="48" t="s">
        <v>75</v>
      </c>
      <c r="M80" s="48">
        <v>4</v>
      </c>
      <c r="N80" s="48" t="s">
        <v>23</v>
      </c>
    </row>
    <row r="81" ht="15" customHeight="1" spans="1:14">
      <c r="A81" s="48" t="s">
        <v>517</v>
      </c>
      <c r="B81" s="48"/>
      <c r="C81" s="48" t="s">
        <v>511</v>
      </c>
      <c r="D81" s="48" t="s">
        <v>522</v>
      </c>
      <c r="E81" s="48" t="s">
        <v>519</v>
      </c>
      <c r="F81" s="48"/>
      <c r="G81" s="48"/>
      <c r="H81" s="48" t="s">
        <v>81</v>
      </c>
      <c r="I81" s="48" t="s">
        <v>520</v>
      </c>
      <c r="J81" s="48" t="s">
        <v>351</v>
      </c>
      <c r="K81" s="48" t="s">
        <v>21</v>
      </c>
      <c r="L81" s="48" t="s">
        <v>75</v>
      </c>
      <c r="M81" s="48">
        <v>4</v>
      </c>
      <c r="N81" s="48" t="s">
        <v>23</v>
      </c>
    </row>
    <row r="82" ht="15" customHeight="1" spans="1:14">
      <c r="A82" s="48" t="s">
        <v>523</v>
      </c>
      <c r="B82" s="48"/>
      <c r="C82" s="48" t="s">
        <v>511</v>
      </c>
      <c r="D82" s="48" t="s">
        <v>524</v>
      </c>
      <c r="E82" s="48" t="s">
        <v>525</v>
      </c>
      <c r="F82" s="48" t="s">
        <v>526</v>
      </c>
      <c r="G82" s="48" t="s">
        <v>527</v>
      </c>
      <c r="H82" s="48" t="s">
        <v>81</v>
      </c>
      <c r="I82" s="48" t="s">
        <v>528</v>
      </c>
      <c r="J82" s="48" t="s">
        <v>114</v>
      </c>
      <c r="K82" s="48" t="s">
        <v>131</v>
      </c>
      <c r="L82" s="48" t="s">
        <v>75</v>
      </c>
      <c r="M82" s="48">
        <v>1</v>
      </c>
      <c r="N82" s="48" t="s">
        <v>311</v>
      </c>
    </row>
    <row r="83" ht="15" customHeight="1" spans="1:14">
      <c r="A83" s="48" t="s">
        <v>529</v>
      </c>
      <c r="B83" s="48"/>
      <c r="C83" s="48" t="s">
        <v>511</v>
      </c>
      <c r="D83" s="48" t="s">
        <v>530</v>
      </c>
      <c r="E83" s="48" t="s">
        <v>531</v>
      </c>
      <c r="F83" s="48" t="s">
        <v>532</v>
      </c>
      <c r="G83" s="48"/>
      <c r="H83" s="48" t="s">
        <v>72</v>
      </c>
      <c r="I83" s="48" t="s">
        <v>533</v>
      </c>
      <c r="J83" s="48" t="s">
        <v>90</v>
      </c>
      <c r="K83" s="48" t="s">
        <v>21</v>
      </c>
      <c r="L83" s="48" t="s">
        <v>75</v>
      </c>
      <c r="M83" s="48">
        <v>3</v>
      </c>
      <c r="N83" s="48" t="s">
        <v>351</v>
      </c>
    </row>
    <row r="84" ht="15" customHeight="1" spans="1:14">
      <c r="A84" s="48" t="s">
        <v>534</v>
      </c>
      <c r="B84" s="48"/>
      <c r="C84" s="48" t="s">
        <v>511</v>
      </c>
      <c r="D84" s="48" t="s">
        <v>535</v>
      </c>
      <c r="E84" s="48" t="s">
        <v>536</v>
      </c>
      <c r="F84" s="48" t="s">
        <v>537</v>
      </c>
      <c r="G84" s="48"/>
      <c r="H84" s="48" t="s">
        <v>27</v>
      </c>
      <c r="I84" s="48" t="s">
        <v>538</v>
      </c>
      <c r="J84" s="48" t="s">
        <v>157</v>
      </c>
      <c r="K84" s="48" t="s">
        <v>21</v>
      </c>
      <c r="L84" s="48" t="s">
        <v>75</v>
      </c>
      <c r="M84" s="48">
        <v>3</v>
      </c>
      <c r="N84" s="48" t="s">
        <v>539</v>
      </c>
    </row>
    <row r="85" ht="15" customHeight="1" spans="1:14">
      <c r="A85" s="48" t="s">
        <v>540</v>
      </c>
      <c r="B85" s="48"/>
      <c r="C85" s="48" t="s">
        <v>511</v>
      </c>
      <c r="D85" s="48" t="s">
        <v>541</v>
      </c>
      <c r="E85" s="48" t="s">
        <v>542</v>
      </c>
      <c r="F85" s="48" t="s">
        <v>543</v>
      </c>
      <c r="G85" s="48" t="s">
        <v>544</v>
      </c>
      <c r="H85" s="48" t="s">
        <v>495</v>
      </c>
      <c r="I85" s="48" t="s">
        <v>545</v>
      </c>
      <c r="J85" s="48" t="s">
        <v>546</v>
      </c>
      <c r="K85" s="48" t="s">
        <v>21</v>
      </c>
      <c r="L85" s="48" t="s">
        <v>22</v>
      </c>
      <c r="M85" s="48">
        <v>3</v>
      </c>
      <c r="N85" s="48" t="s">
        <v>547</v>
      </c>
    </row>
    <row r="86" ht="15" customHeight="1" spans="1:14">
      <c r="A86" s="48" t="s">
        <v>548</v>
      </c>
      <c r="B86" s="48"/>
      <c r="C86" s="48" t="s">
        <v>511</v>
      </c>
      <c r="D86" s="48" t="s">
        <v>549</v>
      </c>
      <c r="E86" s="48" t="s">
        <v>550</v>
      </c>
      <c r="F86" s="48"/>
      <c r="G86" s="48"/>
      <c r="H86" s="48" t="s">
        <v>551</v>
      </c>
      <c r="I86" s="48" t="s">
        <v>552</v>
      </c>
      <c r="J86" s="48" t="s">
        <v>226</v>
      </c>
      <c r="K86" s="48" t="s">
        <v>21</v>
      </c>
      <c r="L86" s="48" t="s">
        <v>45</v>
      </c>
      <c r="M86" s="48">
        <v>3</v>
      </c>
      <c r="N86" s="48" t="s">
        <v>421</v>
      </c>
    </row>
    <row r="87" ht="15" customHeight="1" spans="1:14">
      <c r="A87" s="48" t="s">
        <v>553</v>
      </c>
      <c r="B87" s="48"/>
      <c r="C87" s="48" t="s">
        <v>511</v>
      </c>
      <c r="D87" s="48" t="s">
        <v>554</v>
      </c>
      <c r="E87" s="48" t="s">
        <v>555</v>
      </c>
      <c r="F87" s="48" t="s">
        <v>556</v>
      </c>
      <c r="G87" s="48" t="s">
        <v>557</v>
      </c>
      <c r="H87" s="48" t="s">
        <v>42</v>
      </c>
      <c r="I87" s="48" t="s">
        <v>558</v>
      </c>
      <c r="J87" s="48" t="s">
        <v>322</v>
      </c>
      <c r="K87" s="48" t="s">
        <v>21</v>
      </c>
      <c r="L87" s="48" t="s">
        <v>559</v>
      </c>
      <c r="M87" s="48">
        <v>1</v>
      </c>
      <c r="N87" s="48" t="s">
        <v>122</v>
      </c>
    </row>
    <row r="88" ht="15" customHeight="1" spans="1:14">
      <c r="A88" s="48" t="s">
        <v>560</v>
      </c>
      <c r="B88" s="48"/>
      <c r="C88" s="48" t="s">
        <v>511</v>
      </c>
      <c r="D88" s="48" t="s">
        <v>561</v>
      </c>
      <c r="E88" s="48" t="s">
        <v>562</v>
      </c>
      <c r="F88" s="48" t="s">
        <v>563</v>
      </c>
      <c r="G88" s="48"/>
      <c r="H88" s="48" t="s">
        <v>564</v>
      </c>
      <c r="I88" s="48" t="s">
        <v>565</v>
      </c>
      <c r="J88" s="48" t="s">
        <v>566</v>
      </c>
      <c r="K88" s="48" t="s">
        <v>21</v>
      </c>
      <c r="L88" s="48" t="s">
        <v>75</v>
      </c>
      <c r="M88" s="48">
        <v>3</v>
      </c>
      <c r="N88" s="48" t="s">
        <v>567</v>
      </c>
    </row>
    <row r="89" ht="15" customHeight="1" spans="1:14">
      <c r="A89" s="48" t="s">
        <v>568</v>
      </c>
      <c r="B89" s="48"/>
      <c r="C89" s="48" t="s">
        <v>511</v>
      </c>
      <c r="D89" s="48" t="s">
        <v>569</v>
      </c>
      <c r="E89" s="48" t="s">
        <v>570</v>
      </c>
      <c r="F89" s="48" t="s">
        <v>571</v>
      </c>
      <c r="G89" s="48"/>
      <c r="H89" s="48" t="s">
        <v>72</v>
      </c>
      <c r="I89" s="48" t="s">
        <v>572</v>
      </c>
      <c r="J89" s="48" t="s">
        <v>137</v>
      </c>
      <c r="K89" s="48" t="s">
        <v>131</v>
      </c>
      <c r="L89" s="48" t="s">
        <v>22</v>
      </c>
      <c r="M89" s="48">
        <v>3</v>
      </c>
      <c r="N89" s="48" t="s">
        <v>235</v>
      </c>
    </row>
    <row r="90" ht="15" customHeight="1" spans="1:14">
      <c r="A90" s="48" t="s">
        <v>573</v>
      </c>
      <c r="B90" s="48"/>
      <c r="C90" s="48" t="s">
        <v>511</v>
      </c>
      <c r="D90" s="48" t="s">
        <v>574</v>
      </c>
      <c r="E90" s="48" t="s">
        <v>575</v>
      </c>
      <c r="F90" s="48"/>
      <c r="G90" s="48" t="s">
        <v>576</v>
      </c>
      <c r="H90" s="48" t="s">
        <v>72</v>
      </c>
      <c r="I90" s="48" t="s">
        <v>577</v>
      </c>
      <c r="J90" s="48" t="s">
        <v>578</v>
      </c>
      <c r="K90" s="48" t="s">
        <v>21</v>
      </c>
      <c r="L90" s="48" t="s">
        <v>75</v>
      </c>
      <c r="M90" s="48">
        <v>3</v>
      </c>
      <c r="N90" s="48" t="s">
        <v>303</v>
      </c>
    </row>
    <row r="91" ht="15" customHeight="1" spans="1:14">
      <c r="A91" s="48" t="s">
        <v>579</v>
      </c>
      <c r="B91" s="48"/>
      <c r="C91" s="48" t="s">
        <v>511</v>
      </c>
      <c r="D91" s="48" t="s">
        <v>75</v>
      </c>
      <c r="E91" s="48" t="s">
        <v>580</v>
      </c>
      <c r="F91" s="48"/>
      <c r="G91" s="48" t="s">
        <v>581</v>
      </c>
      <c r="H91" s="48" t="s">
        <v>495</v>
      </c>
      <c r="I91" s="48" t="s">
        <v>582</v>
      </c>
      <c r="J91" s="48" t="s">
        <v>583</v>
      </c>
      <c r="K91" s="48" t="s">
        <v>21</v>
      </c>
      <c r="L91" s="48" t="s">
        <v>75</v>
      </c>
      <c r="M91" s="48">
        <v>3</v>
      </c>
      <c r="N91" s="48" t="s">
        <v>584</v>
      </c>
    </row>
    <row r="92" ht="15" customHeight="1" spans="1:14">
      <c r="A92" s="48" t="s">
        <v>585</v>
      </c>
      <c r="B92" s="48"/>
      <c r="C92" s="48" t="s">
        <v>511</v>
      </c>
      <c r="D92" s="48" t="s">
        <v>586</v>
      </c>
      <c r="E92" s="48" t="s">
        <v>587</v>
      </c>
      <c r="F92" s="48"/>
      <c r="G92" s="48" t="s">
        <v>588</v>
      </c>
      <c r="H92" s="48" t="s">
        <v>589</v>
      </c>
      <c r="I92" s="48" t="s">
        <v>590</v>
      </c>
      <c r="J92" s="48" t="s">
        <v>591</v>
      </c>
      <c r="K92" s="48" t="s">
        <v>21</v>
      </c>
      <c r="L92" s="48" t="s">
        <v>75</v>
      </c>
      <c r="M92" s="48">
        <v>3</v>
      </c>
      <c r="N92" s="48" t="s">
        <v>98</v>
      </c>
    </row>
    <row r="93" ht="15" customHeight="1" spans="1:14">
      <c r="A93" s="48" t="s">
        <v>592</v>
      </c>
      <c r="B93" s="48"/>
      <c r="C93" s="48" t="s">
        <v>511</v>
      </c>
      <c r="D93" s="48" t="s">
        <v>593</v>
      </c>
      <c r="E93" s="48" t="s">
        <v>594</v>
      </c>
      <c r="F93" s="48"/>
      <c r="G93" s="48" t="s">
        <v>595</v>
      </c>
      <c r="H93" s="48" t="s">
        <v>72</v>
      </c>
      <c r="I93" s="48" t="s">
        <v>596</v>
      </c>
      <c r="J93" s="48" t="s">
        <v>597</v>
      </c>
      <c r="K93" s="48" t="s">
        <v>21</v>
      </c>
      <c r="L93" s="48" t="s">
        <v>75</v>
      </c>
      <c r="M93" s="48">
        <v>3</v>
      </c>
      <c r="N93" s="48" t="s">
        <v>141</v>
      </c>
    </row>
    <row r="94" ht="15" customHeight="1" spans="1:14">
      <c r="A94" s="48" t="s">
        <v>598</v>
      </c>
      <c r="B94" s="48"/>
      <c r="C94" s="48" t="s">
        <v>511</v>
      </c>
      <c r="D94" s="48" t="s">
        <v>599</v>
      </c>
      <c r="E94" s="48" t="s">
        <v>600</v>
      </c>
      <c r="F94" s="48"/>
      <c r="G94" s="48" t="s">
        <v>601</v>
      </c>
      <c r="H94" s="48" t="s">
        <v>88</v>
      </c>
      <c r="I94" s="48" t="s">
        <v>602</v>
      </c>
      <c r="J94" s="48" t="s">
        <v>191</v>
      </c>
      <c r="K94" s="48" t="s">
        <v>21</v>
      </c>
      <c r="L94" s="48" t="s">
        <v>45</v>
      </c>
      <c r="M94" s="48">
        <v>3</v>
      </c>
      <c r="N94" s="48" t="s">
        <v>191</v>
      </c>
    </row>
    <row r="95" ht="15" customHeight="1" spans="1:14">
      <c r="A95" s="48" t="s">
        <v>603</v>
      </c>
      <c r="B95" s="48"/>
      <c r="C95" s="48" t="s">
        <v>511</v>
      </c>
      <c r="D95" s="48" t="s">
        <v>604</v>
      </c>
      <c r="E95" s="48" t="s">
        <v>605</v>
      </c>
      <c r="F95" s="48" t="s">
        <v>606</v>
      </c>
      <c r="G95" s="48"/>
      <c r="H95" s="48" t="s">
        <v>607</v>
      </c>
      <c r="I95" s="48" t="s">
        <v>608</v>
      </c>
      <c r="J95" s="48" t="s">
        <v>609</v>
      </c>
      <c r="K95" s="48" t="s">
        <v>21</v>
      </c>
      <c r="L95" s="48" t="s">
        <v>22</v>
      </c>
      <c r="M95" s="48">
        <v>3</v>
      </c>
      <c r="N95" s="48" t="s">
        <v>191</v>
      </c>
    </row>
    <row r="96" ht="15" customHeight="1" spans="1:14">
      <c r="A96" s="48" t="s">
        <v>610</v>
      </c>
      <c r="B96" s="48"/>
      <c r="C96" s="48" t="s">
        <v>511</v>
      </c>
      <c r="D96" s="48" t="s">
        <v>611</v>
      </c>
      <c r="E96" s="48" t="s">
        <v>612</v>
      </c>
      <c r="F96" s="48"/>
      <c r="G96" s="48"/>
      <c r="H96" s="48" t="s">
        <v>613</v>
      </c>
      <c r="I96" s="48" t="s">
        <v>614</v>
      </c>
      <c r="J96" s="48" t="s">
        <v>226</v>
      </c>
      <c r="K96" s="48" t="s">
        <v>21</v>
      </c>
      <c r="L96" s="48" t="s">
        <v>66</v>
      </c>
      <c r="M96" s="48">
        <v>1</v>
      </c>
      <c r="N96" s="48" t="s">
        <v>351</v>
      </c>
    </row>
    <row r="97" ht="15" customHeight="1" spans="1:14">
      <c r="A97" s="48" t="s">
        <v>615</v>
      </c>
      <c r="B97" s="48"/>
      <c r="C97" s="48" t="s">
        <v>511</v>
      </c>
      <c r="D97" s="48" t="s">
        <v>616</v>
      </c>
      <c r="E97" s="48" t="s">
        <v>617</v>
      </c>
      <c r="F97" s="48" t="s">
        <v>618</v>
      </c>
      <c r="G97" s="48" t="s">
        <v>619</v>
      </c>
      <c r="H97" s="48" t="s">
        <v>42</v>
      </c>
      <c r="I97" s="48" t="s">
        <v>620</v>
      </c>
      <c r="J97" s="48" t="s">
        <v>621</v>
      </c>
      <c r="K97" s="48" t="s">
        <v>21</v>
      </c>
      <c r="L97" s="48" t="s">
        <v>508</v>
      </c>
      <c r="M97" s="48">
        <v>3</v>
      </c>
      <c r="N97" s="48" t="s">
        <v>621</v>
      </c>
    </row>
    <row r="98" ht="15" customHeight="1" spans="1:14">
      <c r="A98" s="48" t="s">
        <v>622</v>
      </c>
      <c r="B98" s="48"/>
      <c r="C98" s="48" t="s">
        <v>511</v>
      </c>
      <c r="D98" s="48" t="s">
        <v>623</v>
      </c>
      <c r="E98" s="48" t="s">
        <v>624</v>
      </c>
      <c r="F98" s="48"/>
      <c r="G98" s="48"/>
      <c r="H98" s="48" t="s">
        <v>403</v>
      </c>
      <c r="I98" s="48" t="s">
        <v>625</v>
      </c>
      <c r="J98" s="48" t="s">
        <v>626</v>
      </c>
      <c r="K98" s="48" t="s">
        <v>21</v>
      </c>
      <c r="L98" s="48" t="s">
        <v>75</v>
      </c>
      <c r="M98" s="48">
        <v>1</v>
      </c>
      <c r="N98" s="48" t="s">
        <v>626</v>
      </c>
    </row>
    <row r="99" ht="15" customHeight="1" spans="1:14">
      <c r="A99" s="48" t="s">
        <v>627</v>
      </c>
      <c r="B99" s="48"/>
      <c r="C99" s="48" t="s">
        <v>511</v>
      </c>
      <c r="D99" s="48" t="s">
        <v>628</v>
      </c>
      <c r="E99" s="48" t="s">
        <v>629</v>
      </c>
      <c r="F99" s="48"/>
      <c r="G99" s="48" t="s">
        <v>630</v>
      </c>
      <c r="H99" s="48" t="s">
        <v>72</v>
      </c>
      <c r="I99" s="48" t="s">
        <v>631</v>
      </c>
      <c r="J99" s="48" t="s">
        <v>632</v>
      </c>
      <c r="K99" s="48" t="s">
        <v>131</v>
      </c>
      <c r="L99" s="48" t="s">
        <v>37</v>
      </c>
      <c r="M99" s="48">
        <v>3</v>
      </c>
      <c r="N99" s="48" t="s">
        <v>235</v>
      </c>
    </row>
    <row r="100" ht="15" customHeight="1" spans="1:14">
      <c r="A100" s="48" t="s">
        <v>633</v>
      </c>
      <c r="B100" s="48"/>
      <c r="C100" s="48" t="s">
        <v>511</v>
      </c>
      <c r="D100" s="48" t="s">
        <v>634</v>
      </c>
      <c r="E100" s="48" t="s">
        <v>635</v>
      </c>
      <c r="F100" s="48" t="s">
        <v>636</v>
      </c>
      <c r="G100" s="48" t="s">
        <v>637</v>
      </c>
      <c r="H100" s="48" t="s">
        <v>511</v>
      </c>
      <c r="I100" s="48" t="s">
        <v>638</v>
      </c>
      <c r="J100" s="48" t="s">
        <v>97</v>
      </c>
      <c r="K100" s="48" t="s">
        <v>178</v>
      </c>
      <c r="L100" s="48" t="s">
        <v>75</v>
      </c>
      <c r="M100" s="48">
        <v>3</v>
      </c>
      <c r="N100" s="48" t="s">
        <v>97</v>
      </c>
    </row>
    <row r="101" ht="15" customHeight="1" spans="1:14">
      <c r="A101" s="48" t="s">
        <v>639</v>
      </c>
      <c r="B101" s="48"/>
      <c r="C101" s="48" t="s">
        <v>511</v>
      </c>
      <c r="D101" s="48" t="s">
        <v>640</v>
      </c>
      <c r="E101" s="48" t="s">
        <v>641</v>
      </c>
      <c r="F101" s="48"/>
      <c r="G101" s="48"/>
      <c r="H101" s="48" t="s">
        <v>42</v>
      </c>
      <c r="I101" s="48" t="s">
        <v>642</v>
      </c>
      <c r="J101" s="48" t="s">
        <v>397</v>
      </c>
      <c r="K101" s="48" t="s">
        <v>131</v>
      </c>
      <c r="L101" s="48" t="s">
        <v>22</v>
      </c>
      <c r="M101" s="48">
        <v>3</v>
      </c>
      <c r="N101" s="48" t="s">
        <v>397</v>
      </c>
    </row>
    <row r="102" ht="15" customHeight="1" spans="1:14">
      <c r="A102" s="48" t="s">
        <v>643</v>
      </c>
      <c r="B102" s="48"/>
      <c r="C102" s="48" t="s">
        <v>511</v>
      </c>
      <c r="D102" s="48" t="s">
        <v>644</v>
      </c>
      <c r="E102" s="48" t="s">
        <v>645</v>
      </c>
      <c r="F102" s="48"/>
      <c r="G102" s="48"/>
      <c r="H102" s="48" t="s">
        <v>196</v>
      </c>
      <c r="I102" s="48" t="s">
        <v>646</v>
      </c>
      <c r="J102" s="48" t="s">
        <v>323</v>
      </c>
      <c r="K102" s="48" t="s">
        <v>178</v>
      </c>
      <c r="L102" s="48" t="s">
        <v>22</v>
      </c>
      <c r="M102" s="48">
        <v>3</v>
      </c>
      <c r="N102" s="48" t="s">
        <v>323</v>
      </c>
    </row>
    <row r="103" ht="15" customHeight="1" spans="1:14">
      <c r="A103" s="48" t="s">
        <v>647</v>
      </c>
      <c r="B103" s="48"/>
      <c r="C103" s="48" t="s">
        <v>511</v>
      </c>
      <c r="D103" s="48" t="s">
        <v>648</v>
      </c>
      <c r="E103" s="48" t="s">
        <v>649</v>
      </c>
      <c r="F103" s="48"/>
      <c r="G103" s="48"/>
      <c r="H103" s="48" t="s">
        <v>72</v>
      </c>
      <c r="I103" s="48" t="s">
        <v>650</v>
      </c>
      <c r="J103" s="48" t="s">
        <v>67</v>
      </c>
      <c r="K103" s="48" t="s">
        <v>21</v>
      </c>
      <c r="L103" s="48" t="s">
        <v>75</v>
      </c>
      <c r="M103" s="48">
        <v>3</v>
      </c>
      <c r="N103" s="48" t="s">
        <v>67</v>
      </c>
    </row>
    <row r="104" ht="15" customHeight="1" spans="1:14">
      <c r="A104" s="48" t="s">
        <v>651</v>
      </c>
      <c r="B104" s="48"/>
      <c r="C104" s="48" t="s">
        <v>652</v>
      </c>
      <c r="D104" s="48" t="s">
        <v>653</v>
      </c>
      <c r="E104" s="48" t="s">
        <v>654</v>
      </c>
      <c r="F104" s="48" t="s">
        <v>655</v>
      </c>
      <c r="G104" s="48" t="s">
        <v>656</v>
      </c>
      <c r="H104" s="48" t="s">
        <v>657</v>
      </c>
      <c r="I104" s="48" t="s">
        <v>658</v>
      </c>
      <c r="J104" s="48" t="s">
        <v>507</v>
      </c>
      <c r="K104" s="48" t="s">
        <v>21</v>
      </c>
      <c r="L104" s="48" t="s">
        <v>22</v>
      </c>
      <c r="M104" s="48">
        <v>3</v>
      </c>
      <c r="N104" s="48" t="s">
        <v>507</v>
      </c>
    </row>
    <row r="105" ht="15" customHeight="1" spans="1:14">
      <c r="A105" s="48" t="s">
        <v>659</v>
      </c>
      <c r="B105" s="48"/>
      <c r="C105" s="48" t="s">
        <v>652</v>
      </c>
      <c r="D105" s="48" t="s">
        <v>660</v>
      </c>
      <c r="E105" s="48" t="s">
        <v>661</v>
      </c>
      <c r="F105" s="48"/>
      <c r="G105" s="48"/>
      <c r="H105" s="48" t="s">
        <v>662</v>
      </c>
      <c r="I105" s="48" t="s">
        <v>663</v>
      </c>
      <c r="J105" s="48" t="s">
        <v>162</v>
      </c>
      <c r="K105" s="48" t="s">
        <v>21</v>
      </c>
      <c r="L105" s="48" t="s">
        <v>22</v>
      </c>
      <c r="M105" s="48">
        <v>3</v>
      </c>
      <c r="N105" s="48" t="s">
        <v>162</v>
      </c>
    </row>
    <row r="106" ht="15" customHeight="1" spans="1:14">
      <c r="A106" s="48" t="s">
        <v>664</v>
      </c>
      <c r="B106" s="48"/>
      <c r="C106" s="48" t="s">
        <v>652</v>
      </c>
      <c r="D106" s="48" t="s">
        <v>665</v>
      </c>
      <c r="E106" s="48" t="s">
        <v>666</v>
      </c>
      <c r="F106" s="48" t="s">
        <v>667</v>
      </c>
      <c r="G106" s="48" t="s">
        <v>668</v>
      </c>
      <c r="H106" s="48" t="s">
        <v>72</v>
      </c>
      <c r="I106" s="48" t="s">
        <v>669</v>
      </c>
      <c r="J106" s="48" t="s">
        <v>670</v>
      </c>
      <c r="K106" s="48" t="s">
        <v>21</v>
      </c>
      <c r="L106" s="48" t="s">
        <v>45</v>
      </c>
      <c r="M106" s="48">
        <v>3</v>
      </c>
      <c r="N106" s="48" t="s">
        <v>198</v>
      </c>
    </row>
    <row r="107" ht="15" customHeight="1" spans="1:14">
      <c r="A107" s="48" t="s">
        <v>671</v>
      </c>
      <c r="B107" s="48"/>
      <c r="C107" s="48" t="s">
        <v>652</v>
      </c>
      <c r="D107" s="48" t="s">
        <v>672</v>
      </c>
      <c r="E107" s="48" t="s">
        <v>673</v>
      </c>
      <c r="F107" s="48" t="s">
        <v>674</v>
      </c>
      <c r="G107" s="48" t="s">
        <v>675</v>
      </c>
      <c r="H107" s="48" t="s">
        <v>657</v>
      </c>
      <c r="I107" s="48" t="s">
        <v>676</v>
      </c>
      <c r="J107" s="48" t="s">
        <v>609</v>
      </c>
      <c r="K107" s="48" t="s">
        <v>21</v>
      </c>
      <c r="L107" s="48" t="s">
        <v>22</v>
      </c>
      <c r="M107" s="48">
        <v>1</v>
      </c>
      <c r="N107" s="48" t="s">
        <v>271</v>
      </c>
    </row>
    <row r="108" ht="15" customHeight="1" spans="1:14">
      <c r="A108" s="48" t="s">
        <v>677</v>
      </c>
      <c r="B108" s="48"/>
      <c r="C108" s="48" t="s">
        <v>652</v>
      </c>
      <c r="D108" s="48" t="s">
        <v>678</v>
      </c>
      <c r="E108" s="48" t="s">
        <v>679</v>
      </c>
      <c r="F108" s="48" t="s">
        <v>680</v>
      </c>
      <c r="G108" s="48"/>
      <c r="H108" s="48" t="s">
        <v>444</v>
      </c>
      <c r="I108" s="48" t="s">
        <v>681</v>
      </c>
      <c r="J108" s="48" t="s">
        <v>682</v>
      </c>
      <c r="K108" s="48" t="s">
        <v>21</v>
      </c>
      <c r="L108" s="48" t="s">
        <v>66</v>
      </c>
      <c r="M108" s="48">
        <v>1</v>
      </c>
      <c r="N108" s="48" t="s">
        <v>53</v>
      </c>
    </row>
    <row r="109" ht="15" customHeight="1" spans="1:14">
      <c r="A109" s="48" t="s">
        <v>683</v>
      </c>
      <c r="B109" s="48"/>
      <c r="C109" s="48" t="s">
        <v>652</v>
      </c>
      <c r="D109" s="48" t="s">
        <v>684</v>
      </c>
      <c r="E109" s="48" t="s">
        <v>685</v>
      </c>
      <c r="F109" s="48" t="s">
        <v>686</v>
      </c>
      <c r="G109" s="48"/>
      <c r="H109" s="48" t="s">
        <v>657</v>
      </c>
      <c r="I109" s="48" t="s">
        <v>687</v>
      </c>
      <c r="J109" s="48" t="s">
        <v>36</v>
      </c>
      <c r="K109" s="48" t="s">
        <v>21</v>
      </c>
      <c r="L109" s="48" t="s">
        <v>66</v>
      </c>
      <c r="M109" s="48">
        <v>3</v>
      </c>
      <c r="N109" s="48" t="s">
        <v>36</v>
      </c>
    </row>
    <row r="110" ht="15" customHeight="1" spans="1:14">
      <c r="A110" s="48" t="s">
        <v>688</v>
      </c>
      <c r="B110" s="48"/>
      <c r="C110" s="48" t="s">
        <v>652</v>
      </c>
      <c r="D110" s="48" t="s">
        <v>689</v>
      </c>
      <c r="E110" s="48" t="s">
        <v>690</v>
      </c>
      <c r="F110" s="48"/>
      <c r="G110" s="48"/>
      <c r="H110" s="48" t="s">
        <v>495</v>
      </c>
      <c r="I110" s="48" t="s">
        <v>691</v>
      </c>
      <c r="J110" s="48" t="s">
        <v>692</v>
      </c>
      <c r="K110" s="48" t="s">
        <v>21</v>
      </c>
      <c r="L110" s="48" t="s">
        <v>22</v>
      </c>
      <c r="M110" s="48">
        <v>3</v>
      </c>
      <c r="N110" s="48" t="s">
        <v>692</v>
      </c>
    </row>
    <row r="111" ht="15" customHeight="1" spans="1:14">
      <c r="A111" s="48" t="s">
        <v>693</v>
      </c>
      <c r="B111" s="48"/>
      <c r="C111" s="48" t="s">
        <v>652</v>
      </c>
      <c r="D111" s="48" t="s">
        <v>694</v>
      </c>
      <c r="E111" s="48" t="s">
        <v>695</v>
      </c>
      <c r="F111" s="48" t="s">
        <v>696</v>
      </c>
      <c r="G111" s="48"/>
      <c r="H111" s="48" t="s">
        <v>495</v>
      </c>
      <c r="I111" s="48" t="s">
        <v>697</v>
      </c>
      <c r="J111" s="48" t="s">
        <v>29</v>
      </c>
      <c r="K111" s="48" t="s">
        <v>21</v>
      </c>
      <c r="L111" s="48" t="s">
        <v>22</v>
      </c>
      <c r="M111" s="48">
        <v>3</v>
      </c>
      <c r="N111" s="48" t="s">
        <v>29</v>
      </c>
    </row>
    <row r="112" ht="15" customHeight="1" spans="1:14">
      <c r="A112" s="48" t="s">
        <v>698</v>
      </c>
      <c r="B112" s="48"/>
      <c r="C112" s="48" t="s">
        <v>652</v>
      </c>
      <c r="D112" s="48" t="s">
        <v>699</v>
      </c>
      <c r="E112" s="48" t="s">
        <v>700</v>
      </c>
      <c r="F112" s="48" t="s">
        <v>701</v>
      </c>
      <c r="G112" s="48"/>
      <c r="H112" s="48" t="s">
        <v>702</v>
      </c>
      <c r="I112" s="48" t="s">
        <v>703</v>
      </c>
      <c r="J112" s="48" t="s">
        <v>704</v>
      </c>
      <c r="K112" s="48" t="s">
        <v>21</v>
      </c>
      <c r="L112" s="48" t="s">
        <v>22</v>
      </c>
      <c r="M112" s="48">
        <v>1</v>
      </c>
      <c r="N112" s="48" t="s">
        <v>344</v>
      </c>
    </row>
    <row r="113" ht="15" customHeight="1" spans="1:14">
      <c r="A113" s="48" t="s">
        <v>705</v>
      </c>
      <c r="B113" s="48"/>
      <c r="C113" s="48" t="s">
        <v>652</v>
      </c>
      <c r="D113" s="48" t="s">
        <v>706</v>
      </c>
      <c r="E113" s="48" t="s">
        <v>707</v>
      </c>
      <c r="F113" s="48" t="s">
        <v>708</v>
      </c>
      <c r="G113" s="48"/>
      <c r="H113" s="48" t="s">
        <v>709</v>
      </c>
      <c r="I113" s="48" t="s">
        <v>710</v>
      </c>
      <c r="J113" s="48" t="s">
        <v>711</v>
      </c>
      <c r="K113" s="48" t="s">
        <v>21</v>
      </c>
      <c r="L113" s="48" t="s">
        <v>66</v>
      </c>
      <c r="M113" s="48">
        <v>3</v>
      </c>
      <c r="N113" s="48" t="s">
        <v>712</v>
      </c>
    </row>
    <row r="114" ht="15" customHeight="1" spans="1:14">
      <c r="A114" s="48" t="s">
        <v>713</v>
      </c>
      <c r="B114" s="48"/>
      <c r="C114" s="48" t="s">
        <v>652</v>
      </c>
      <c r="D114" s="48" t="s">
        <v>714</v>
      </c>
      <c r="E114" s="48" t="s">
        <v>715</v>
      </c>
      <c r="F114" s="48"/>
      <c r="G114" s="48"/>
      <c r="H114" s="48" t="s">
        <v>27</v>
      </c>
      <c r="I114" s="48" t="s">
        <v>716</v>
      </c>
      <c r="J114" s="48" t="s">
        <v>53</v>
      </c>
      <c r="K114" s="48" t="s">
        <v>21</v>
      </c>
      <c r="L114" s="48" t="s">
        <v>22</v>
      </c>
      <c r="M114" s="48">
        <v>3</v>
      </c>
      <c r="N114" s="48" t="s">
        <v>53</v>
      </c>
    </row>
    <row r="115" ht="15" customHeight="1" spans="1:14">
      <c r="A115" s="48" t="s">
        <v>717</v>
      </c>
      <c r="B115" s="48"/>
      <c r="C115" s="48" t="s">
        <v>718</v>
      </c>
      <c r="D115" s="48" t="s">
        <v>719</v>
      </c>
      <c r="E115" s="48" t="s">
        <v>720</v>
      </c>
      <c r="F115" s="48" t="s">
        <v>721</v>
      </c>
      <c r="G115" s="48"/>
      <c r="H115" s="48" t="s">
        <v>722</v>
      </c>
      <c r="I115" s="48" t="s">
        <v>723</v>
      </c>
      <c r="J115" s="48" t="s">
        <v>107</v>
      </c>
      <c r="K115" s="48" t="s">
        <v>178</v>
      </c>
      <c r="L115" s="48" t="s">
        <v>37</v>
      </c>
      <c r="M115" s="48">
        <v>3</v>
      </c>
      <c r="N115" s="48" t="s">
        <v>107</v>
      </c>
    </row>
    <row r="116" ht="15" customHeight="1" spans="1:14">
      <c r="A116" s="48" t="s">
        <v>724</v>
      </c>
      <c r="B116" s="48"/>
      <c r="C116" s="48" t="s">
        <v>725</v>
      </c>
      <c r="D116" s="48" t="s">
        <v>726</v>
      </c>
      <c r="E116" s="48" t="s">
        <v>727</v>
      </c>
      <c r="F116" s="48" t="s">
        <v>728</v>
      </c>
      <c r="G116" s="48"/>
      <c r="H116" s="48" t="s">
        <v>729</v>
      </c>
      <c r="I116" s="48" t="s">
        <v>730</v>
      </c>
      <c r="J116" s="48" t="s">
        <v>67</v>
      </c>
      <c r="K116" s="48" t="s">
        <v>21</v>
      </c>
      <c r="L116" s="48" t="s">
        <v>37</v>
      </c>
      <c r="M116" s="48">
        <v>3</v>
      </c>
      <c r="N116" s="48" t="s">
        <v>67</v>
      </c>
    </row>
    <row r="117" ht="15" customHeight="1" spans="1:14">
      <c r="A117" s="48" t="s">
        <v>731</v>
      </c>
      <c r="B117" s="48"/>
      <c r="C117" s="48" t="s">
        <v>652</v>
      </c>
      <c r="D117" s="48" t="s">
        <v>732</v>
      </c>
      <c r="E117" s="48" t="s">
        <v>733</v>
      </c>
      <c r="F117" s="48" t="s">
        <v>734</v>
      </c>
      <c r="G117" s="48"/>
      <c r="H117" s="48" t="s">
        <v>72</v>
      </c>
      <c r="I117" s="48" t="s">
        <v>735</v>
      </c>
      <c r="J117" s="48" t="s">
        <v>736</v>
      </c>
      <c r="K117" s="48" t="s">
        <v>131</v>
      </c>
      <c r="L117" s="48" t="s">
        <v>45</v>
      </c>
      <c r="M117" s="48">
        <v>3</v>
      </c>
      <c r="N117" s="48" t="s">
        <v>356</v>
      </c>
    </row>
    <row r="118" ht="15" customHeight="1" spans="1:14">
      <c r="A118" s="48" t="s">
        <v>737</v>
      </c>
      <c r="B118" s="48"/>
      <c r="C118" s="48" t="s">
        <v>652</v>
      </c>
      <c r="D118" s="48" t="s">
        <v>738</v>
      </c>
      <c r="E118" s="48" t="s">
        <v>739</v>
      </c>
      <c r="F118" s="48" t="s">
        <v>740</v>
      </c>
      <c r="G118" s="48" t="s">
        <v>741</v>
      </c>
      <c r="H118" s="48" t="s">
        <v>42</v>
      </c>
      <c r="I118" s="48" t="s">
        <v>742</v>
      </c>
      <c r="J118" s="48" t="s">
        <v>743</v>
      </c>
      <c r="K118" s="48" t="s">
        <v>178</v>
      </c>
      <c r="L118" s="48" t="s">
        <v>132</v>
      </c>
      <c r="M118" s="48">
        <v>3</v>
      </c>
      <c r="N118" s="48" t="s">
        <v>743</v>
      </c>
    </row>
    <row r="119" ht="15" customHeight="1" spans="1:14">
      <c r="A119" s="48" t="s">
        <v>744</v>
      </c>
      <c r="B119" s="48"/>
      <c r="C119" s="48" t="s">
        <v>652</v>
      </c>
      <c r="D119" s="48" t="s">
        <v>745</v>
      </c>
      <c r="E119" s="48" t="s">
        <v>746</v>
      </c>
      <c r="F119" s="48" t="s">
        <v>747</v>
      </c>
      <c r="G119" s="48"/>
      <c r="H119" s="48" t="s">
        <v>42</v>
      </c>
      <c r="I119" s="48" t="s">
        <v>748</v>
      </c>
      <c r="J119" s="48" t="s">
        <v>736</v>
      </c>
      <c r="K119" s="48" t="s">
        <v>178</v>
      </c>
      <c r="L119" s="48" t="s">
        <v>508</v>
      </c>
      <c r="M119" s="48">
        <v>3</v>
      </c>
      <c r="N119" s="48" t="s">
        <v>98</v>
      </c>
    </row>
    <row r="120" ht="15" customHeight="1" spans="1:14">
      <c r="A120" s="48" t="s">
        <v>749</v>
      </c>
      <c r="B120" s="48"/>
      <c r="C120" s="48" t="s">
        <v>750</v>
      </c>
      <c r="D120" s="48" t="s">
        <v>751</v>
      </c>
      <c r="E120" s="48" t="s">
        <v>752</v>
      </c>
      <c r="F120" s="48"/>
      <c r="G120" s="48" t="s">
        <v>753</v>
      </c>
      <c r="H120" s="48" t="s">
        <v>754</v>
      </c>
      <c r="I120" s="48" t="s">
        <v>755</v>
      </c>
      <c r="J120" s="48" t="s">
        <v>198</v>
      </c>
      <c r="K120" s="48" t="s">
        <v>21</v>
      </c>
      <c r="L120" s="48" t="s">
        <v>508</v>
      </c>
      <c r="M120" s="48">
        <v>1</v>
      </c>
      <c r="N120" s="48" t="s">
        <v>198</v>
      </c>
    </row>
    <row r="121" ht="15" customHeight="1" spans="1:14">
      <c r="A121" s="48" t="s">
        <v>756</v>
      </c>
      <c r="B121" s="48"/>
      <c r="C121" s="48" t="s">
        <v>652</v>
      </c>
      <c r="D121" s="48" t="s">
        <v>757</v>
      </c>
      <c r="E121" s="48" t="s">
        <v>758</v>
      </c>
      <c r="F121" s="48" t="s">
        <v>759</v>
      </c>
      <c r="G121" s="48"/>
      <c r="H121" s="48" t="s">
        <v>27</v>
      </c>
      <c r="I121" s="48" t="s">
        <v>760</v>
      </c>
      <c r="J121" s="48" t="s">
        <v>356</v>
      </c>
      <c r="K121" s="48" t="s">
        <v>131</v>
      </c>
      <c r="L121" s="48" t="s">
        <v>75</v>
      </c>
      <c r="M121" s="48">
        <v>3</v>
      </c>
      <c r="N121" s="48" t="s">
        <v>356</v>
      </c>
    </row>
    <row r="122" ht="15" customHeight="1" spans="1:14">
      <c r="A122" s="48" t="s">
        <v>761</v>
      </c>
      <c r="B122" s="48"/>
      <c r="C122" s="48" t="s">
        <v>762</v>
      </c>
      <c r="D122" s="48" t="s">
        <v>763</v>
      </c>
      <c r="E122" s="48" t="s">
        <v>764</v>
      </c>
      <c r="F122" s="48" t="s">
        <v>765</v>
      </c>
      <c r="G122" s="48" t="s">
        <v>766</v>
      </c>
      <c r="H122" s="48" t="s">
        <v>767</v>
      </c>
      <c r="I122" s="48" t="s">
        <v>768</v>
      </c>
      <c r="J122" s="48" t="s">
        <v>769</v>
      </c>
      <c r="K122" s="48" t="s">
        <v>21</v>
      </c>
      <c r="L122" s="48" t="s">
        <v>22</v>
      </c>
      <c r="M122" s="48">
        <v>3</v>
      </c>
      <c r="N122" s="48" t="s">
        <v>770</v>
      </c>
    </row>
    <row r="123" ht="15" customHeight="1" spans="1:14">
      <c r="A123" s="48" t="s">
        <v>771</v>
      </c>
      <c r="B123" s="48"/>
      <c r="C123" s="48" t="s">
        <v>762</v>
      </c>
      <c r="D123" s="48" t="s">
        <v>772</v>
      </c>
      <c r="E123" s="48" t="s">
        <v>773</v>
      </c>
      <c r="F123" s="48" t="s">
        <v>774</v>
      </c>
      <c r="G123" s="48"/>
      <c r="H123" s="48" t="s">
        <v>775</v>
      </c>
      <c r="I123" s="48" t="s">
        <v>776</v>
      </c>
      <c r="J123" s="48" t="s">
        <v>290</v>
      </c>
      <c r="K123" s="48" t="s">
        <v>21</v>
      </c>
      <c r="L123" s="48" t="s">
        <v>75</v>
      </c>
      <c r="M123" s="48">
        <v>3</v>
      </c>
      <c r="N123" s="48" t="s">
        <v>23</v>
      </c>
    </row>
    <row r="124" ht="15" customHeight="1" spans="1:14">
      <c r="A124" s="48" t="s">
        <v>777</v>
      </c>
      <c r="B124" s="48"/>
      <c r="C124" s="48" t="s">
        <v>762</v>
      </c>
      <c r="D124" s="48" t="s">
        <v>778</v>
      </c>
      <c r="E124" s="48" t="s">
        <v>779</v>
      </c>
      <c r="F124" s="48" t="s">
        <v>780</v>
      </c>
      <c r="G124" s="48"/>
      <c r="H124" s="48" t="s">
        <v>781</v>
      </c>
      <c r="I124" s="48" t="s">
        <v>782</v>
      </c>
      <c r="J124" s="48" t="s">
        <v>515</v>
      </c>
      <c r="K124" s="48" t="s">
        <v>21</v>
      </c>
      <c r="L124" s="48" t="s">
        <v>559</v>
      </c>
      <c r="M124" s="48">
        <v>3</v>
      </c>
      <c r="N124" s="48" t="s">
        <v>91</v>
      </c>
    </row>
    <row r="125" ht="15" customHeight="1" spans="1:14">
      <c r="A125" s="48" t="s">
        <v>783</v>
      </c>
      <c r="B125" s="48"/>
      <c r="C125" s="48" t="s">
        <v>762</v>
      </c>
      <c r="D125" s="48" t="s">
        <v>784</v>
      </c>
      <c r="E125" s="48" t="s">
        <v>785</v>
      </c>
      <c r="F125" s="48" t="s">
        <v>786</v>
      </c>
      <c r="G125" s="48"/>
      <c r="H125" s="48" t="s">
        <v>42</v>
      </c>
      <c r="I125" s="48" t="s">
        <v>787</v>
      </c>
      <c r="J125" s="48" t="s">
        <v>788</v>
      </c>
      <c r="K125" s="48" t="s">
        <v>21</v>
      </c>
      <c r="L125" s="48" t="s">
        <v>420</v>
      </c>
      <c r="M125" s="48">
        <v>3</v>
      </c>
      <c r="N125" s="48" t="s">
        <v>421</v>
      </c>
    </row>
    <row r="126" ht="15" customHeight="1" spans="1:14">
      <c r="A126" s="48" t="s">
        <v>789</v>
      </c>
      <c r="B126" s="48"/>
      <c r="C126" s="48" t="s">
        <v>762</v>
      </c>
      <c r="D126" s="48" t="s">
        <v>790</v>
      </c>
      <c r="E126" s="48" t="s">
        <v>791</v>
      </c>
      <c r="F126" s="48"/>
      <c r="G126" s="48" t="s">
        <v>792</v>
      </c>
      <c r="H126" s="48" t="s">
        <v>793</v>
      </c>
      <c r="I126" s="48" t="s">
        <v>794</v>
      </c>
      <c r="J126" s="48" t="s">
        <v>428</v>
      </c>
      <c r="K126" s="48" t="s">
        <v>21</v>
      </c>
      <c r="L126" s="48" t="s">
        <v>66</v>
      </c>
      <c r="M126" s="48">
        <v>3</v>
      </c>
      <c r="N126" s="48" t="s">
        <v>122</v>
      </c>
    </row>
    <row r="127" ht="15" customHeight="1" spans="1:14">
      <c r="A127" s="48" t="s">
        <v>795</v>
      </c>
      <c r="B127" s="48"/>
      <c r="C127" s="48" t="s">
        <v>762</v>
      </c>
      <c r="D127" s="48" t="s">
        <v>796</v>
      </c>
      <c r="E127" s="48" t="s">
        <v>797</v>
      </c>
      <c r="F127" s="48" t="s">
        <v>798</v>
      </c>
      <c r="G127" s="48"/>
      <c r="H127" s="48" t="s">
        <v>775</v>
      </c>
      <c r="I127" s="48" t="s">
        <v>799</v>
      </c>
      <c r="J127" s="48" t="s">
        <v>800</v>
      </c>
      <c r="K127" s="48" t="s">
        <v>21</v>
      </c>
      <c r="L127" s="48" t="s">
        <v>420</v>
      </c>
      <c r="M127" s="48">
        <v>3</v>
      </c>
      <c r="N127" s="48" t="s">
        <v>800</v>
      </c>
    </row>
    <row r="128" ht="15" customHeight="1" spans="1:14">
      <c r="A128" s="48" t="s">
        <v>801</v>
      </c>
      <c r="B128" s="48"/>
      <c r="C128" s="48" t="s">
        <v>762</v>
      </c>
      <c r="D128" s="48" t="s">
        <v>802</v>
      </c>
      <c r="E128" s="48" t="s">
        <v>803</v>
      </c>
      <c r="F128" s="48"/>
      <c r="G128" s="48"/>
      <c r="H128" s="48" t="s">
        <v>42</v>
      </c>
      <c r="I128" s="48" t="s">
        <v>804</v>
      </c>
      <c r="J128" s="48" t="s">
        <v>805</v>
      </c>
      <c r="K128" s="48" t="s">
        <v>21</v>
      </c>
      <c r="L128" s="48" t="s">
        <v>420</v>
      </c>
      <c r="M128" s="48">
        <v>3</v>
      </c>
      <c r="N128" s="48" t="s">
        <v>805</v>
      </c>
    </row>
    <row r="129" ht="15" customHeight="1" spans="1:14">
      <c r="A129" s="48" t="s">
        <v>806</v>
      </c>
      <c r="B129" s="48"/>
      <c r="C129" s="48" t="s">
        <v>762</v>
      </c>
      <c r="D129" s="48" t="s">
        <v>807</v>
      </c>
      <c r="E129" s="48" t="s">
        <v>808</v>
      </c>
      <c r="F129" s="48" t="s">
        <v>809</v>
      </c>
      <c r="G129" s="48" t="s">
        <v>810</v>
      </c>
      <c r="H129" s="48" t="s">
        <v>72</v>
      </c>
      <c r="I129" s="48" t="s">
        <v>811</v>
      </c>
      <c r="J129" s="48" t="s">
        <v>378</v>
      </c>
      <c r="K129" s="48" t="s">
        <v>21</v>
      </c>
      <c r="L129" s="48" t="s">
        <v>420</v>
      </c>
      <c r="M129" s="48">
        <v>2</v>
      </c>
      <c r="N129" s="48" t="s">
        <v>227</v>
      </c>
    </row>
    <row r="130" ht="15" customHeight="1" spans="1:14">
      <c r="A130" s="48" t="s">
        <v>812</v>
      </c>
      <c r="B130" s="48"/>
      <c r="C130" s="48" t="s">
        <v>762</v>
      </c>
      <c r="D130" s="48" t="s">
        <v>813</v>
      </c>
      <c r="E130" s="48" t="s">
        <v>814</v>
      </c>
      <c r="F130" s="48" t="s">
        <v>815</v>
      </c>
      <c r="G130" s="48" t="s">
        <v>816</v>
      </c>
      <c r="H130" s="48" t="s">
        <v>301</v>
      </c>
      <c r="I130" s="48" t="s">
        <v>817</v>
      </c>
      <c r="J130" s="48" t="s">
        <v>818</v>
      </c>
      <c r="K130" s="48" t="s">
        <v>21</v>
      </c>
      <c r="L130" s="48" t="s">
        <v>22</v>
      </c>
      <c r="M130" s="48">
        <v>3</v>
      </c>
      <c r="N130" s="48" t="s">
        <v>818</v>
      </c>
    </row>
    <row r="131" ht="15" customHeight="1" spans="1:14">
      <c r="A131" s="48" t="s">
        <v>819</v>
      </c>
      <c r="B131" s="48"/>
      <c r="C131" s="48" t="s">
        <v>762</v>
      </c>
      <c r="D131" s="48" t="s">
        <v>820</v>
      </c>
      <c r="E131" s="48" t="s">
        <v>821</v>
      </c>
      <c r="F131" s="48" t="s">
        <v>822</v>
      </c>
      <c r="G131" s="48"/>
      <c r="H131" s="48" t="s">
        <v>403</v>
      </c>
      <c r="I131" s="48" t="s">
        <v>823</v>
      </c>
      <c r="J131" s="48" t="s">
        <v>323</v>
      </c>
      <c r="K131" s="48" t="s">
        <v>21</v>
      </c>
      <c r="L131" s="48" t="s">
        <v>75</v>
      </c>
      <c r="M131" s="48">
        <v>3</v>
      </c>
      <c r="N131" s="48" t="s">
        <v>122</v>
      </c>
    </row>
    <row r="132" ht="15" customHeight="1" spans="1:14">
      <c r="A132" s="48" t="s">
        <v>824</v>
      </c>
      <c r="B132" s="48"/>
      <c r="C132" s="48" t="s">
        <v>762</v>
      </c>
      <c r="D132" s="48" t="s">
        <v>825</v>
      </c>
      <c r="E132" s="48" t="s">
        <v>826</v>
      </c>
      <c r="F132" s="48" t="s">
        <v>827</v>
      </c>
      <c r="G132" s="48"/>
      <c r="H132" s="48" t="s">
        <v>775</v>
      </c>
      <c r="I132" s="48" t="s">
        <v>828</v>
      </c>
      <c r="J132" s="48" t="s">
        <v>829</v>
      </c>
      <c r="K132" s="48" t="s">
        <v>21</v>
      </c>
      <c r="L132" s="48" t="s">
        <v>420</v>
      </c>
      <c r="M132" s="48">
        <v>1</v>
      </c>
      <c r="N132" s="48" t="s">
        <v>829</v>
      </c>
    </row>
    <row r="133" ht="15" customHeight="1" spans="1:14">
      <c r="A133" s="48" t="s">
        <v>830</v>
      </c>
      <c r="B133" s="48"/>
      <c r="C133" s="48" t="s">
        <v>762</v>
      </c>
      <c r="D133" s="48" t="s">
        <v>831</v>
      </c>
      <c r="E133" s="48" t="s">
        <v>832</v>
      </c>
      <c r="F133" s="48" t="s">
        <v>833</v>
      </c>
      <c r="G133" s="48"/>
      <c r="H133" s="48" t="s">
        <v>775</v>
      </c>
      <c r="I133" s="48" t="s">
        <v>834</v>
      </c>
      <c r="J133" s="48" t="s">
        <v>157</v>
      </c>
      <c r="K133" s="48" t="s">
        <v>21</v>
      </c>
      <c r="L133" s="48" t="s">
        <v>45</v>
      </c>
      <c r="M133" s="48">
        <v>3</v>
      </c>
      <c r="N133" s="48" t="s">
        <v>157</v>
      </c>
    </row>
    <row r="134" ht="15" customHeight="1" spans="1:14">
      <c r="A134" s="48" t="s">
        <v>835</v>
      </c>
      <c r="B134" s="48"/>
      <c r="C134" s="48" t="s">
        <v>762</v>
      </c>
      <c r="D134" s="48" t="s">
        <v>836</v>
      </c>
      <c r="E134" s="48" t="s">
        <v>808</v>
      </c>
      <c r="F134" s="48" t="s">
        <v>809</v>
      </c>
      <c r="G134" s="48" t="s">
        <v>837</v>
      </c>
      <c r="H134" s="48" t="s">
        <v>72</v>
      </c>
      <c r="I134" s="48" t="s">
        <v>838</v>
      </c>
      <c r="J134" s="48" t="s">
        <v>567</v>
      </c>
      <c r="K134" s="48" t="s">
        <v>21</v>
      </c>
      <c r="L134" s="48" t="s">
        <v>420</v>
      </c>
      <c r="M134" s="48">
        <v>3</v>
      </c>
      <c r="N134" s="48" t="s">
        <v>567</v>
      </c>
    </row>
    <row r="135" ht="15" customHeight="1" spans="1:14">
      <c r="A135" s="48" t="s">
        <v>839</v>
      </c>
      <c r="B135" s="48"/>
      <c r="C135" s="48" t="s">
        <v>762</v>
      </c>
      <c r="D135" s="48" t="s">
        <v>840</v>
      </c>
      <c r="E135" s="48" t="s">
        <v>841</v>
      </c>
      <c r="F135" s="48" t="s">
        <v>842</v>
      </c>
      <c r="G135" s="48" t="s">
        <v>843</v>
      </c>
      <c r="H135" s="48" t="s">
        <v>72</v>
      </c>
      <c r="I135" s="48" t="s">
        <v>844</v>
      </c>
      <c r="J135" s="48" t="s">
        <v>845</v>
      </c>
      <c r="K135" s="48" t="s">
        <v>131</v>
      </c>
      <c r="L135" s="48" t="s">
        <v>132</v>
      </c>
      <c r="M135" s="48">
        <v>3</v>
      </c>
      <c r="N135" s="48" t="s">
        <v>378</v>
      </c>
    </row>
    <row r="136" ht="15" customHeight="1" spans="1:14">
      <c r="A136" s="48" t="s">
        <v>846</v>
      </c>
      <c r="B136" s="48"/>
      <c r="C136" s="48" t="s">
        <v>762</v>
      </c>
      <c r="D136" s="48" t="s">
        <v>732</v>
      </c>
      <c r="E136" s="48" t="s">
        <v>847</v>
      </c>
      <c r="F136" s="48" t="s">
        <v>848</v>
      </c>
      <c r="G136" s="48" t="s">
        <v>849</v>
      </c>
      <c r="H136" s="48" t="s">
        <v>403</v>
      </c>
      <c r="I136" s="48" t="s">
        <v>850</v>
      </c>
      <c r="J136" s="48" t="s">
        <v>191</v>
      </c>
      <c r="K136" s="48" t="s">
        <v>131</v>
      </c>
      <c r="L136" s="48" t="s">
        <v>45</v>
      </c>
      <c r="M136" s="48">
        <v>1</v>
      </c>
      <c r="N136" s="48" t="s">
        <v>191</v>
      </c>
    </row>
    <row r="137" ht="15" customHeight="1" spans="1:14">
      <c r="A137" s="48" t="s">
        <v>851</v>
      </c>
      <c r="B137" s="48"/>
      <c r="C137" s="48" t="s">
        <v>762</v>
      </c>
      <c r="D137" s="48" t="s">
        <v>852</v>
      </c>
      <c r="E137" s="48" t="s">
        <v>853</v>
      </c>
      <c r="F137" s="48" t="s">
        <v>854</v>
      </c>
      <c r="G137" s="48" t="s">
        <v>855</v>
      </c>
      <c r="H137" s="48" t="s">
        <v>403</v>
      </c>
      <c r="I137" s="48" t="s">
        <v>856</v>
      </c>
      <c r="J137" s="48" t="s">
        <v>682</v>
      </c>
      <c r="K137" s="48" t="s">
        <v>131</v>
      </c>
      <c r="L137" s="48" t="s">
        <v>22</v>
      </c>
      <c r="M137" s="48">
        <v>3</v>
      </c>
      <c r="N137" s="48" t="s">
        <v>29</v>
      </c>
    </row>
    <row r="138" ht="15" customHeight="1" spans="1:14">
      <c r="A138" s="48" t="s">
        <v>857</v>
      </c>
      <c r="B138" s="48"/>
      <c r="C138" s="48" t="s">
        <v>762</v>
      </c>
      <c r="D138" s="48" t="s">
        <v>858</v>
      </c>
      <c r="E138" s="48" t="s">
        <v>859</v>
      </c>
      <c r="F138" s="48" t="s">
        <v>860</v>
      </c>
      <c r="G138" s="48"/>
      <c r="H138" s="48" t="s">
        <v>42</v>
      </c>
      <c r="I138" s="48" t="s">
        <v>861</v>
      </c>
      <c r="J138" s="48" t="s">
        <v>507</v>
      </c>
      <c r="K138" s="48" t="s">
        <v>131</v>
      </c>
      <c r="L138" s="48" t="s">
        <v>45</v>
      </c>
      <c r="M138" s="48">
        <v>1</v>
      </c>
      <c r="N138" s="48" t="s">
        <v>507</v>
      </c>
    </row>
    <row r="139" ht="15" customHeight="1" spans="1:14">
      <c r="A139" s="48" t="s">
        <v>862</v>
      </c>
      <c r="B139" s="48"/>
      <c r="C139" s="48" t="s">
        <v>762</v>
      </c>
      <c r="D139" s="48" t="s">
        <v>863</v>
      </c>
      <c r="E139" s="48" t="s">
        <v>864</v>
      </c>
      <c r="F139" s="48" t="s">
        <v>865</v>
      </c>
      <c r="G139" s="48"/>
      <c r="H139" s="48" t="s">
        <v>42</v>
      </c>
      <c r="I139" s="48" t="s">
        <v>866</v>
      </c>
      <c r="J139" s="48" t="s">
        <v>397</v>
      </c>
      <c r="K139" s="48" t="s">
        <v>178</v>
      </c>
      <c r="L139" s="48" t="s">
        <v>420</v>
      </c>
      <c r="M139" s="48">
        <v>3</v>
      </c>
      <c r="N139" s="48" t="s">
        <v>397</v>
      </c>
    </row>
    <row r="140" ht="15" customHeight="1" spans="1:14">
      <c r="A140" s="48" t="s">
        <v>867</v>
      </c>
      <c r="B140" s="48"/>
      <c r="C140" s="48" t="s">
        <v>762</v>
      </c>
      <c r="D140" s="48" t="s">
        <v>868</v>
      </c>
      <c r="E140" s="48" t="s">
        <v>869</v>
      </c>
      <c r="F140" s="48" t="s">
        <v>870</v>
      </c>
      <c r="G140" s="48"/>
      <c r="H140" s="48" t="s">
        <v>871</v>
      </c>
      <c r="I140" s="48" t="s">
        <v>872</v>
      </c>
      <c r="J140" s="48" t="s">
        <v>397</v>
      </c>
      <c r="K140" s="48" t="s">
        <v>178</v>
      </c>
      <c r="L140" s="48" t="s">
        <v>22</v>
      </c>
      <c r="M140" s="48">
        <v>3</v>
      </c>
      <c r="N140" s="48" t="s">
        <v>397</v>
      </c>
    </row>
    <row r="141" ht="15" customHeight="1" spans="1:14">
      <c r="A141" s="48" t="s">
        <v>873</v>
      </c>
      <c r="B141" s="48"/>
      <c r="C141" s="48" t="s">
        <v>762</v>
      </c>
      <c r="D141" s="48" t="s">
        <v>874</v>
      </c>
      <c r="E141" s="48" t="s">
        <v>875</v>
      </c>
      <c r="F141" s="48"/>
      <c r="G141" s="48"/>
      <c r="H141" s="48" t="s">
        <v>72</v>
      </c>
      <c r="I141" s="48" t="s">
        <v>876</v>
      </c>
      <c r="J141" s="48" t="s">
        <v>597</v>
      </c>
      <c r="K141" s="48" t="s">
        <v>131</v>
      </c>
      <c r="L141" s="48" t="s">
        <v>37</v>
      </c>
      <c r="M141" s="48">
        <v>3</v>
      </c>
      <c r="N141" s="48" t="s">
        <v>597</v>
      </c>
    </row>
    <row r="142" ht="15" customHeight="1" spans="1:14">
      <c r="A142" s="48" t="s">
        <v>877</v>
      </c>
      <c r="B142" s="48"/>
      <c r="C142" s="48" t="s">
        <v>878</v>
      </c>
      <c r="D142" s="48" t="s">
        <v>879</v>
      </c>
      <c r="E142" s="48" t="s">
        <v>880</v>
      </c>
      <c r="F142" s="48" t="s">
        <v>881</v>
      </c>
      <c r="G142" s="48" t="s">
        <v>882</v>
      </c>
      <c r="H142" s="48" t="s">
        <v>495</v>
      </c>
      <c r="I142" s="48" t="s">
        <v>883</v>
      </c>
      <c r="J142" s="48" t="s">
        <v>884</v>
      </c>
      <c r="K142" s="48" t="s">
        <v>21</v>
      </c>
      <c r="L142" s="48" t="s">
        <v>22</v>
      </c>
      <c r="M142" s="48">
        <v>3</v>
      </c>
      <c r="N142" s="48" t="s">
        <v>743</v>
      </c>
    </row>
    <row r="143" ht="15" customHeight="1" spans="1:14">
      <c r="A143" s="48" t="s">
        <v>885</v>
      </c>
      <c r="B143" s="48"/>
      <c r="C143" s="48" t="s">
        <v>878</v>
      </c>
      <c r="D143" s="48" t="s">
        <v>886</v>
      </c>
      <c r="E143" s="48" t="s">
        <v>887</v>
      </c>
      <c r="F143" s="48"/>
      <c r="G143" s="48" t="s">
        <v>888</v>
      </c>
      <c r="H143" s="48" t="s">
        <v>72</v>
      </c>
      <c r="I143" s="48" t="s">
        <v>889</v>
      </c>
      <c r="J143" s="48" t="s">
        <v>890</v>
      </c>
      <c r="K143" s="48" t="s">
        <v>21</v>
      </c>
      <c r="L143" s="48" t="s">
        <v>37</v>
      </c>
      <c r="M143" s="48">
        <v>3</v>
      </c>
      <c r="N143" s="48" t="s">
        <v>743</v>
      </c>
    </row>
    <row r="144" ht="15" customHeight="1" spans="1:14">
      <c r="A144" s="48" t="s">
        <v>891</v>
      </c>
      <c r="B144" s="48"/>
      <c r="C144" s="48" t="s">
        <v>878</v>
      </c>
      <c r="D144" s="48" t="s">
        <v>892</v>
      </c>
      <c r="E144" s="48" t="s">
        <v>893</v>
      </c>
      <c r="F144" s="48"/>
      <c r="G144" s="48" t="s">
        <v>894</v>
      </c>
      <c r="H144" s="48" t="s">
        <v>72</v>
      </c>
      <c r="I144" s="48" t="s">
        <v>895</v>
      </c>
      <c r="J144" s="48" t="s">
        <v>419</v>
      </c>
      <c r="K144" s="48" t="s">
        <v>21</v>
      </c>
      <c r="L144" s="48" t="s">
        <v>132</v>
      </c>
      <c r="M144" s="48">
        <v>1</v>
      </c>
      <c r="N144" s="48" t="s">
        <v>896</v>
      </c>
    </row>
    <row r="145" ht="15" customHeight="1" spans="1:14">
      <c r="A145" s="48" t="s">
        <v>897</v>
      </c>
      <c r="B145" s="48"/>
      <c r="C145" s="48" t="s">
        <v>878</v>
      </c>
      <c r="D145" s="48" t="s">
        <v>898</v>
      </c>
      <c r="E145" s="48" t="s">
        <v>899</v>
      </c>
      <c r="F145" s="48"/>
      <c r="G145" s="48" t="s">
        <v>900</v>
      </c>
      <c r="H145" s="48" t="s">
        <v>42</v>
      </c>
      <c r="I145" s="48" t="s">
        <v>901</v>
      </c>
      <c r="J145" s="48" t="s">
        <v>902</v>
      </c>
      <c r="K145" s="48" t="s">
        <v>21</v>
      </c>
      <c r="L145" s="48" t="s">
        <v>132</v>
      </c>
      <c r="M145" s="48">
        <v>1</v>
      </c>
      <c r="N145" s="48" t="s">
        <v>903</v>
      </c>
    </row>
    <row r="146" ht="15" customHeight="1" spans="1:14">
      <c r="A146" s="48" t="s">
        <v>904</v>
      </c>
      <c r="B146" s="48"/>
      <c r="C146" s="48" t="s">
        <v>878</v>
      </c>
      <c r="D146" s="48" t="s">
        <v>905</v>
      </c>
      <c r="E146" s="48" t="s">
        <v>906</v>
      </c>
      <c r="F146" s="48" t="s">
        <v>907</v>
      </c>
      <c r="G146" s="48" t="s">
        <v>908</v>
      </c>
      <c r="H146" s="48" t="s">
        <v>72</v>
      </c>
      <c r="I146" s="48" t="s">
        <v>909</v>
      </c>
      <c r="J146" s="48" t="s">
        <v>446</v>
      </c>
      <c r="K146" s="48" t="s">
        <v>21</v>
      </c>
      <c r="L146" s="48" t="s">
        <v>37</v>
      </c>
      <c r="M146" s="48">
        <v>3</v>
      </c>
      <c r="N146" s="48" t="s">
        <v>910</v>
      </c>
    </row>
    <row r="147" ht="15" customHeight="1" spans="1:14">
      <c r="A147" s="48" t="s">
        <v>911</v>
      </c>
      <c r="B147" s="48"/>
      <c r="C147" s="48" t="s">
        <v>878</v>
      </c>
      <c r="D147" s="48" t="s">
        <v>912</v>
      </c>
      <c r="E147" s="48" t="s">
        <v>913</v>
      </c>
      <c r="F147" s="48"/>
      <c r="G147" s="48" t="s">
        <v>914</v>
      </c>
      <c r="H147" s="48" t="s">
        <v>42</v>
      </c>
      <c r="I147" s="48" t="s">
        <v>915</v>
      </c>
      <c r="J147" s="48" t="s">
        <v>916</v>
      </c>
      <c r="K147" s="48" t="s">
        <v>21</v>
      </c>
      <c r="L147" s="48" t="s">
        <v>132</v>
      </c>
      <c r="M147" s="48">
        <v>4</v>
      </c>
      <c r="N147" s="48" t="s">
        <v>916</v>
      </c>
    </row>
    <row r="148" ht="15" customHeight="1" spans="1:14">
      <c r="A148" s="48" t="s">
        <v>911</v>
      </c>
      <c r="B148" s="48"/>
      <c r="C148" s="48" t="s">
        <v>878</v>
      </c>
      <c r="D148" s="48" t="s">
        <v>917</v>
      </c>
      <c r="E148" s="48" t="s">
        <v>913</v>
      </c>
      <c r="F148" s="48"/>
      <c r="G148" s="48" t="s">
        <v>914</v>
      </c>
      <c r="H148" s="48" t="s">
        <v>918</v>
      </c>
      <c r="I148" s="48" t="s">
        <v>919</v>
      </c>
      <c r="J148" s="48" t="s">
        <v>311</v>
      </c>
      <c r="K148" s="48" t="s">
        <v>21</v>
      </c>
      <c r="L148" s="48" t="s">
        <v>132</v>
      </c>
      <c r="M148" s="48">
        <v>4</v>
      </c>
      <c r="N148" s="48" t="s">
        <v>311</v>
      </c>
    </row>
    <row r="149" ht="15" customHeight="1" spans="1:14">
      <c r="A149" s="48" t="s">
        <v>920</v>
      </c>
      <c r="B149" s="48"/>
      <c r="C149" s="48" t="s">
        <v>878</v>
      </c>
      <c r="D149" s="48" t="s">
        <v>921</v>
      </c>
      <c r="E149" s="48" t="s">
        <v>922</v>
      </c>
      <c r="F149" s="48"/>
      <c r="G149" s="48"/>
      <c r="H149" s="48" t="s">
        <v>42</v>
      </c>
      <c r="I149" s="48" t="s">
        <v>923</v>
      </c>
      <c r="J149" s="48" t="s">
        <v>924</v>
      </c>
      <c r="K149" s="48" t="s">
        <v>21</v>
      </c>
      <c r="L149" s="48" t="s">
        <v>37</v>
      </c>
      <c r="M149" s="48">
        <v>4</v>
      </c>
      <c r="N149" s="48" t="s">
        <v>146</v>
      </c>
    </row>
    <row r="150" ht="15" customHeight="1" spans="1:14">
      <c r="A150" s="48" t="s">
        <v>920</v>
      </c>
      <c r="B150" s="48"/>
      <c r="C150" s="48" t="s">
        <v>878</v>
      </c>
      <c r="D150" s="48" t="s">
        <v>925</v>
      </c>
      <c r="E150" s="48" t="s">
        <v>922</v>
      </c>
      <c r="F150" s="48"/>
      <c r="G150" s="48"/>
      <c r="H150" s="48" t="s">
        <v>926</v>
      </c>
      <c r="I150" s="48" t="s">
        <v>927</v>
      </c>
      <c r="J150" s="48" t="s">
        <v>122</v>
      </c>
      <c r="K150" s="48" t="s">
        <v>21</v>
      </c>
      <c r="L150" s="48" t="s">
        <v>37</v>
      </c>
      <c r="M150" s="48">
        <v>4</v>
      </c>
      <c r="N150" s="48" t="s">
        <v>122</v>
      </c>
    </row>
    <row r="151" ht="15" customHeight="1" spans="1:14">
      <c r="A151" s="48" t="s">
        <v>928</v>
      </c>
      <c r="B151" s="48"/>
      <c r="C151" s="48" t="s">
        <v>878</v>
      </c>
      <c r="D151" s="48" t="s">
        <v>929</v>
      </c>
      <c r="E151" s="48" t="s">
        <v>930</v>
      </c>
      <c r="F151" s="48"/>
      <c r="G151" s="48" t="s">
        <v>931</v>
      </c>
      <c r="H151" s="48" t="s">
        <v>72</v>
      </c>
      <c r="I151" s="48" t="s">
        <v>932</v>
      </c>
      <c r="J151" s="48" t="s">
        <v>933</v>
      </c>
      <c r="K151" s="48" t="s">
        <v>21</v>
      </c>
      <c r="L151" s="48" t="s">
        <v>37</v>
      </c>
      <c r="M151" s="48">
        <v>3</v>
      </c>
      <c r="N151" s="48" t="s">
        <v>29</v>
      </c>
    </row>
    <row r="152" ht="15" customHeight="1" spans="1:14">
      <c r="A152" s="48" t="s">
        <v>934</v>
      </c>
      <c r="B152" s="48"/>
      <c r="C152" s="48" t="s">
        <v>878</v>
      </c>
      <c r="D152" s="48" t="s">
        <v>935</v>
      </c>
      <c r="E152" s="48" t="s">
        <v>936</v>
      </c>
      <c r="F152" s="48" t="s">
        <v>937</v>
      </c>
      <c r="G152" s="48" t="s">
        <v>938</v>
      </c>
      <c r="H152" s="48" t="s">
        <v>72</v>
      </c>
      <c r="I152" s="48" t="s">
        <v>939</v>
      </c>
      <c r="J152" s="48" t="s">
        <v>940</v>
      </c>
      <c r="K152" s="48" t="s">
        <v>21</v>
      </c>
      <c r="L152" s="48" t="s">
        <v>37</v>
      </c>
      <c r="M152" s="48">
        <v>3</v>
      </c>
      <c r="N152" s="48" t="s">
        <v>412</v>
      </c>
    </row>
    <row r="153" ht="15" customHeight="1" spans="1:14">
      <c r="A153" s="48" t="s">
        <v>941</v>
      </c>
      <c r="B153" s="48"/>
      <c r="C153" s="48" t="s">
        <v>878</v>
      </c>
      <c r="D153" s="48" t="s">
        <v>942</v>
      </c>
      <c r="E153" s="48" t="s">
        <v>943</v>
      </c>
      <c r="F153" s="48"/>
      <c r="G153" s="48" t="s">
        <v>944</v>
      </c>
      <c r="H153" s="48" t="s">
        <v>729</v>
      </c>
      <c r="I153" s="48" t="s">
        <v>945</v>
      </c>
      <c r="J153" s="48" t="s">
        <v>250</v>
      </c>
      <c r="K153" s="48" t="s">
        <v>21</v>
      </c>
      <c r="L153" s="48" t="s">
        <v>75</v>
      </c>
      <c r="M153" s="48">
        <v>3</v>
      </c>
      <c r="N153" s="48" t="s">
        <v>115</v>
      </c>
    </row>
    <row r="154" ht="15" customHeight="1" spans="1:14">
      <c r="A154" s="48" t="s">
        <v>946</v>
      </c>
      <c r="B154" s="48"/>
      <c r="C154" s="48" t="s">
        <v>878</v>
      </c>
      <c r="D154" s="48" t="s">
        <v>947</v>
      </c>
      <c r="E154" s="48" t="s">
        <v>948</v>
      </c>
      <c r="F154" s="48"/>
      <c r="G154" s="48"/>
      <c r="H154" s="48" t="s">
        <v>81</v>
      </c>
      <c r="I154" s="48" t="s">
        <v>949</v>
      </c>
      <c r="J154" s="48" t="s">
        <v>29</v>
      </c>
      <c r="K154" s="48" t="s">
        <v>21</v>
      </c>
      <c r="L154" s="48" t="s">
        <v>75</v>
      </c>
      <c r="M154" s="48">
        <v>3</v>
      </c>
      <c r="N154" s="48" t="s">
        <v>29</v>
      </c>
    </row>
    <row r="155" ht="15" customHeight="1" spans="1:14">
      <c r="A155" s="48" t="s">
        <v>950</v>
      </c>
      <c r="B155" s="48"/>
      <c r="C155" s="48" t="s">
        <v>878</v>
      </c>
      <c r="D155" s="48" t="s">
        <v>951</v>
      </c>
      <c r="E155" s="48" t="s">
        <v>952</v>
      </c>
      <c r="F155" s="48" t="s">
        <v>953</v>
      </c>
      <c r="G155" s="48" t="s">
        <v>954</v>
      </c>
      <c r="H155" s="48" t="s">
        <v>729</v>
      </c>
      <c r="I155" s="48" t="s">
        <v>955</v>
      </c>
      <c r="J155" s="48" t="s">
        <v>682</v>
      </c>
      <c r="K155" s="48" t="s">
        <v>21</v>
      </c>
      <c r="L155" s="48" t="s">
        <v>75</v>
      </c>
      <c r="M155" s="48">
        <v>1</v>
      </c>
      <c r="N155" s="48" t="s">
        <v>956</v>
      </c>
    </row>
    <row r="156" ht="15" customHeight="1" spans="1:14">
      <c r="A156" s="48" t="s">
        <v>957</v>
      </c>
      <c r="B156" s="48"/>
      <c r="C156" s="48" t="s">
        <v>878</v>
      </c>
      <c r="D156" s="48" t="s">
        <v>958</v>
      </c>
      <c r="E156" s="48" t="s">
        <v>959</v>
      </c>
      <c r="F156" s="48"/>
      <c r="G156" s="48" t="s">
        <v>960</v>
      </c>
      <c r="H156" s="48" t="s">
        <v>961</v>
      </c>
      <c r="I156" s="48" t="s">
        <v>962</v>
      </c>
      <c r="J156" s="48" t="s">
        <v>369</v>
      </c>
      <c r="K156" s="48" t="s">
        <v>21</v>
      </c>
      <c r="L156" s="48" t="s">
        <v>22</v>
      </c>
      <c r="M156" s="48">
        <v>1</v>
      </c>
      <c r="N156" s="48" t="s">
        <v>141</v>
      </c>
    </row>
    <row r="157" ht="15" customHeight="1" spans="1:14">
      <c r="A157" s="48" t="s">
        <v>963</v>
      </c>
      <c r="B157" s="48"/>
      <c r="C157" s="48" t="s">
        <v>878</v>
      </c>
      <c r="D157" s="48" t="s">
        <v>964</v>
      </c>
      <c r="E157" s="48" t="s">
        <v>965</v>
      </c>
      <c r="F157" s="48" t="s">
        <v>966</v>
      </c>
      <c r="G157" s="48" t="s">
        <v>967</v>
      </c>
      <c r="H157" s="48" t="s">
        <v>34</v>
      </c>
      <c r="I157" s="48" t="s">
        <v>968</v>
      </c>
      <c r="J157" s="48" t="s">
        <v>969</v>
      </c>
      <c r="K157" s="48" t="s">
        <v>21</v>
      </c>
      <c r="L157" s="48" t="s">
        <v>37</v>
      </c>
      <c r="M157" s="48">
        <v>1</v>
      </c>
      <c r="N157" s="48" t="s">
        <v>23</v>
      </c>
    </row>
    <row r="158" ht="15" customHeight="1" spans="1:14">
      <c r="A158" s="48" t="s">
        <v>970</v>
      </c>
      <c r="B158" s="48"/>
      <c r="C158" s="48" t="s">
        <v>878</v>
      </c>
      <c r="D158" s="48" t="s">
        <v>971</v>
      </c>
      <c r="E158" s="48" t="s">
        <v>972</v>
      </c>
      <c r="F158" s="48" t="s">
        <v>973</v>
      </c>
      <c r="G158" s="48"/>
      <c r="H158" s="48" t="s">
        <v>88</v>
      </c>
      <c r="I158" s="48" t="s">
        <v>974</v>
      </c>
      <c r="J158" s="48" t="s">
        <v>419</v>
      </c>
      <c r="K158" s="48" t="s">
        <v>21</v>
      </c>
      <c r="L158" s="48" t="s">
        <v>22</v>
      </c>
      <c r="M158" s="48">
        <v>1</v>
      </c>
      <c r="N158" s="48" t="s">
        <v>419</v>
      </c>
    </row>
    <row r="159" ht="15" customHeight="1" spans="1:14">
      <c r="A159" s="48" t="s">
        <v>975</v>
      </c>
      <c r="B159" s="48"/>
      <c r="C159" s="48" t="s">
        <v>878</v>
      </c>
      <c r="D159" s="48" t="s">
        <v>976</v>
      </c>
      <c r="E159" s="48" t="s">
        <v>977</v>
      </c>
      <c r="F159" s="48"/>
      <c r="G159" s="48"/>
      <c r="H159" s="48" t="s">
        <v>57</v>
      </c>
      <c r="I159" s="48" t="s">
        <v>978</v>
      </c>
      <c r="J159" s="48" t="s">
        <v>979</v>
      </c>
      <c r="K159" s="48" t="s">
        <v>21</v>
      </c>
      <c r="L159" s="48" t="s">
        <v>45</v>
      </c>
      <c r="M159" s="48">
        <v>3</v>
      </c>
      <c r="N159" s="48" t="s">
        <v>198</v>
      </c>
    </row>
    <row r="160" ht="15" customHeight="1" spans="1:14">
      <c r="A160" s="48" t="s">
        <v>980</v>
      </c>
      <c r="B160" s="48"/>
      <c r="C160" s="48" t="s">
        <v>878</v>
      </c>
      <c r="D160" s="48" t="s">
        <v>981</v>
      </c>
      <c r="E160" s="48" t="s">
        <v>899</v>
      </c>
      <c r="F160" s="48"/>
      <c r="G160" s="48" t="s">
        <v>982</v>
      </c>
      <c r="H160" s="48" t="s">
        <v>551</v>
      </c>
      <c r="I160" s="48" t="s">
        <v>983</v>
      </c>
      <c r="J160" s="48" t="s">
        <v>984</v>
      </c>
      <c r="K160" s="48" t="s">
        <v>131</v>
      </c>
      <c r="L160" s="48" t="s">
        <v>132</v>
      </c>
      <c r="M160" s="48">
        <v>1</v>
      </c>
      <c r="N160" s="48" t="s">
        <v>985</v>
      </c>
    </row>
    <row r="161" ht="15" customHeight="1" spans="1:14">
      <c r="A161" s="48" t="s">
        <v>980</v>
      </c>
      <c r="B161" s="48"/>
      <c r="C161" s="48" t="s">
        <v>878</v>
      </c>
      <c r="D161" s="48" t="s">
        <v>986</v>
      </c>
      <c r="E161" s="48" t="s">
        <v>899</v>
      </c>
      <c r="F161" s="48"/>
      <c r="G161" s="48" t="s">
        <v>982</v>
      </c>
      <c r="H161" s="48" t="s">
        <v>551</v>
      </c>
      <c r="I161" s="48" t="s">
        <v>987</v>
      </c>
      <c r="J161" s="48" t="s">
        <v>984</v>
      </c>
      <c r="K161" s="48" t="s">
        <v>131</v>
      </c>
      <c r="L161" s="48" t="s">
        <v>132</v>
      </c>
      <c r="M161" s="48">
        <v>1</v>
      </c>
      <c r="N161" s="48" t="s">
        <v>985</v>
      </c>
    </row>
    <row r="162" ht="15" customHeight="1" spans="1:14">
      <c r="A162" s="48" t="s">
        <v>988</v>
      </c>
      <c r="B162" s="48"/>
      <c r="C162" s="48" t="s">
        <v>878</v>
      </c>
      <c r="D162" s="48" t="s">
        <v>989</v>
      </c>
      <c r="E162" s="48" t="s">
        <v>990</v>
      </c>
      <c r="F162" s="48"/>
      <c r="G162" s="48"/>
      <c r="H162" s="48" t="s">
        <v>72</v>
      </c>
      <c r="I162" s="48" t="s">
        <v>991</v>
      </c>
      <c r="J162" s="48" t="s">
        <v>419</v>
      </c>
      <c r="K162" s="48" t="s">
        <v>131</v>
      </c>
      <c r="L162" s="48" t="s">
        <v>45</v>
      </c>
      <c r="M162" s="48">
        <v>3</v>
      </c>
      <c r="N162" s="48" t="s">
        <v>356</v>
      </c>
    </row>
    <row r="163" ht="15" customHeight="1" spans="1:14">
      <c r="A163" s="48" t="s">
        <v>992</v>
      </c>
      <c r="B163" s="48"/>
      <c r="C163" s="48" t="s">
        <v>878</v>
      </c>
      <c r="D163" s="48" t="s">
        <v>993</v>
      </c>
      <c r="E163" s="48" t="s">
        <v>994</v>
      </c>
      <c r="F163" s="48" t="s">
        <v>995</v>
      </c>
      <c r="G163" s="48"/>
      <c r="H163" s="48" t="s">
        <v>996</v>
      </c>
      <c r="I163" s="48" t="s">
        <v>997</v>
      </c>
      <c r="J163" s="48" t="s">
        <v>36</v>
      </c>
      <c r="K163" s="48" t="s">
        <v>131</v>
      </c>
      <c r="L163" s="48" t="s">
        <v>37</v>
      </c>
      <c r="M163" s="48">
        <v>3</v>
      </c>
      <c r="N163" s="48" t="s">
        <v>36</v>
      </c>
    </row>
    <row r="164" ht="15" customHeight="1" spans="1:14">
      <c r="A164" s="48" t="s">
        <v>998</v>
      </c>
      <c r="B164" s="48"/>
      <c r="C164" s="48" t="s">
        <v>878</v>
      </c>
      <c r="D164" s="48" t="s">
        <v>999</v>
      </c>
      <c r="E164" s="48" t="s">
        <v>1000</v>
      </c>
      <c r="F164" s="48"/>
      <c r="G164" s="48"/>
      <c r="H164" s="48" t="s">
        <v>34</v>
      </c>
      <c r="I164" s="48" t="s">
        <v>1001</v>
      </c>
      <c r="J164" s="48" t="s">
        <v>1002</v>
      </c>
      <c r="K164" s="48" t="s">
        <v>178</v>
      </c>
      <c r="L164" s="48" t="s">
        <v>37</v>
      </c>
      <c r="M164" s="48">
        <v>3</v>
      </c>
      <c r="N164" s="48" t="s">
        <v>800</v>
      </c>
    </row>
    <row r="165" ht="15" customHeight="1" spans="1:14">
      <c r="A165" s="48" t="s">
        <v>1003</v>
      </c>
      <c r="B165" s="48"/>
      <c r="C165" s="48" t="s">
        <v>878</v>
      </c>
      <c r="D165" s="48" t="s">
        <v>1004</v>
      </c>
      <c r="E165" s="48" t="s">
        <v>1005</v>
      </c>
      <c r="F165" s="48" t="s">
        <v>1006</v>
      </c>
      <c r="G165" s="48" t="s">
        <v>1007</v>
      </c>
      <c r="H165" s="48" t="s">
        <v>1008</v>
      </c>
      <c r="I165" s="48" t="s">
        <v>1009</v>
      </c>
      <c r="J165" s="48" t="s">
        <v>162</v>
      </c>
      <c r="K165" s="48" t="s">
        <v>178</v>
      </c>
      <c r="L165" s="48" t="s">
        <v>121</v>
      </c>
      <c r="M165" s="48">
        <v>3</v>
      </c>
      <c r="N165" s="48" t="s">
        <v>162</v>
      </c>
    </row>
    <row r="166" ht="15" customHeight="1" spans="1:14">
      <c r="A166" s="48" t="s">
        <v>1010</v>
      </c>
      <c r="B166" s="48"/>
      <c r="C166" s="48" t="s">
        <v>878</v>
      </c>
      <c r="D166" s="48" t="s">
        <v>1011</v>
      </c>
      <c r="E166" s="48" t="s">
        <v>1012</v>
      </c>
      <c r="F166" s="48"/>
      <c r="G166" s="48" t="s">
        <v>1013</v>
      </c>
      <c r="H166" s="48" t="s">
        <v>81</v>
      </c>
      <c r="I166" s="48" t="s">
        <v>1014</v>
      </c>
      <c r="J166" s="48" t="s">
        <v>896</v>
      </c>
      <c r="K166" s="48" t="s">
        <v>178</v>
      </c>
      <c r="L166" s="48" t="s">
        <v>37</v>
      </c>
      <c r="M166" s="48">
        <v>3</v>
      </c>
      <c r="N166" s="48" t="s">
        <v>122</v>
      </c>
    </row>
    <row r="167" ht="15" customHeight="1" spans="1:14">
      <c r="A167" s="48" t="s">
        <v>1015</v>
      </c>
      <c r="B167" s="48"/>
      <c r="C167" s="48" t="s">
        <v>878</v>
      </c>
      <c r="D167" s="48" t="s">
        <v>1016</v>
      </c>
      <c r="E167" s="48" t="s">
        <v>1017</v>
      </c>
      <c r="F167" s="48" t="s">
        <v>1018</v>
      </c>
      <c r="G167" s="48"/>
      <c r="H167" s="48" t="s">
        <v>42</v>
      </c>
      <c r="I167" s="48" t="s">
        <v>1019</v>
      </c>
      <c r="J167" s="48" t="s">
        <v>351</v>
      </c>
      <c r="K167" s="48" t="s">
        <v>178</v>
      </c>
      <c r="L167" s="48" t="s">
        <v>132</v>
      </c>
      <c r="M167" s="48">
        <v>1</v>
      </c>
      <c r="N167" s="48" t="s">
        <v>351</v>
      </c>
    </row>
    <row r="168" ht="15" customHeight="1" spans="1:14">
      <c r="A168" s="48" t="s">
        <v>1020</v>
      </c>
      <c r="B168" s="48"/>
      <c r="C168" s="48" t="s">
        <v>1021</v>
      </c>
      <c r="D168" s="48" t="s">
        <v>1022</v>
      </c>
      <c r="E168" s="48" t="s">
        <v>1023</v>
      </c>
      <c r="F168" s="48" t="s">
        <v>1024</v>
      </c>
      <c r="G168" s="48"/>
      <c r="H168" s="48" t="s">
        <v>57</v>
      </c>
      <c r="I168" s="48" t="s">
        <v>1025</v>
      </c>
      <c r="J168" s="48" t="s">
        <v>1026</v>
      </c>
      <c r="K168" s="48" t="s">
        <v>21</v>
      </c>
      <c r="L168" s="48" t="s">
        <v>22</v>
      </c>
      <c r="M168" s="48">
        <v>3</v>
      </c>
      <c r="N168" s="48" t="s">
        <v>1027</v>
      </c>
    </row>
    <row r="169" ht="15" customHeight="1" spans="1:14">
      <c r="A169" s="48" t="s">
        <v>1028</v>
      </c>
      <c r="B169" s="48"/>
      <c r="C169" s="48" t="s">
        <v>1021</v>
      </c>
      <c r="D169" s="48" t="s">
        <v>1029</v>
      </c>
      <c r="E169" s="48" t="s">
        <v>1030</v>
      </c>
      <c r="F169" s="48"/>
      <c r="G169" s="48" t="s">
        <v>1031</v>
      </c>
      <c r="H169" s="48" t="s">
        <v>72</v>
      </c>
      <c r="I169" s="48" t="s">
        <v>1032</v>
      </c>
      <c r="J169" s="48" t="s">
        <v>1033</v>
      </c>
      <c r="K169" s="48" t="s">
        <v>21</v>
      </c>
      <c r="L169" s="48" t="s">
        <v>22</v>
      </c>
      <c r="M169" s="48">
        <v>3</v>
      </c>
      <c r="N169" s="48" t="s">
        <v>311</v>
      </c>
    </row>
    <row r="170" ht="15" customHeight="1" spans="1:14">
      <c r="A170" s="48" t="s">
        <v>1034</v>
      </c>
      <c r="B170" s="48"/>
      <c r="C170" s="48" t="s">
        <v>1021</v>
      </c>
      <c r="D170" s="48" t="s">
        <v>1035</v>
      </c>
      <c r="E170" s="48" t="s">
        <v>1036</v>
      </c>
      <c r="F170" s="48" t="s">
        <v>1037</v>
      </c>
      <c r="G170" s="48"/>
      <c r="H170" s="48" t="s">
        <v>256</v>
      </c>
      <c r="I170" s="48" t="s">
        <v>1038</v>
      </c>
      <c r="J170" s="48" t="s">
        <v>1039</v>
      </c>
      <c r="K170" s="48" t="s">
        <v>21</v>
      </c>
      <c r="L170" s="48" t="s">
        <v>22</v>
      </c>
      <c r="M170" s="48">
        <v>1</v>
      </c>
      <c r="N170" s="48" t="s">
        <v>219</v>
      </c>
    </row>
    <row r="171" ht="15" customHeight="1" spans="1:14">
      <c r="A171" s="48" t="s">
        <v>1040</v>
      </c>
      <c r="B171" s="48"/>
      <c r="C171" s="48" t="s">
        <v>1021</v>
      </c>
      <c r="D171" s="48" t="s">
        <v>1041</v>
      </c>
      <c r="E171" s="48" t="s">
        <v>1042</v>
      </c>
      <c r="F171" s="48" t="s">
        <v>1043</v>
      </c>
      <c r="G171" s="48" t="s">
        <v>1044</v>
      </c>
      <c r="H171" s="48" t="s">
        <v>268</v>
      </c>
      <c r="I171" s="48" t="s">
        <v>1045</v>
      </c>
      <c r="J171" s="48" t="s">
        <v>1046</v>
      </c>
      <c r="K171" s="48" t="s">
        <v>21</v>
      </c>
      <c r="L171" s="48" t="s">
        <v>75</v>
      </c>
      <c r="M171" s="48">
        <v>1</v>
      </c>
      <c r="N171" s="48" t="s">
        <v>53</v>
      </c>
    </row>
    <row r="172" ht="15" customHeight="1" spans="1:14">
      <c r="A172" s="48" t="s">
        <v>1047</v>
      </c>
      <c r="B172" s="48"/>
      <c r="C172" s="48" t="s">
        <v>1021</v>
      </c>
      <c r="D172" s="48" t="s">
        <v>1048</v>
      </c>
      <c r="E172" s="48" t="s">
        <v>1049</v>
      </c>
      <c r="F172" s="48"/>
      <c r="G172" s="48" t="s">
        <v>1050</v>
      </c>
      <c r="H172" s="48" t="s">
        <v>57</v>
      </c>
      <c r="I172" s="48" t="s">
        <v>1051</v>
      </c>
      <c r="J172" s="48" t="s">
        <v>245</v>
      </c>
      <c r="K172" s="48" t="s">
        <v>21</v>
      </c>
      <c r="L172" s="48" t="s">
        <v>22</v>
      </c>
      <c r="M172" s="48">
        <v>3</v>
      </c>
      <c r="N172" s="48" t="s">
        <v>910</v>
      </c>
    </row>
    <row r="173" ht="15" customHeight="1" spans="1:14">
      <c r="A173" s="48" t="s">
        <v>1052</v>
      </c>
      <c r="B173" s="48"/>
      <c r="C173" s="48" t="s">
        <v>1021</v>
      </c>
      <c r="D173" s="48" t="s">
        <v>1053</v>
      </c>
      <c r="E173" s="48" t="s">
        <v>1054</v>
      </c>
      <c r="F173" s="48"/>
      <c r="G173" s="48" t="s">
        <v>1055</v>
      </c>
      <c r="H173" s="48" t="s">
        <v>256</v>
      </c>
      <c r="I173" s="48" t="s">
        <v>1056</v>
      </c>
      <c r="J173" s="48" t="s">
        <v>162</v>
      </c>
      <c r="K173" s="48" t="s">
        <v>21</v>
      </c>
      <c r="L173" s="48" t="s">
        <v>22</v>
      </c>
      <c r="M173" s="48">
        <v>3</v>
      </c>
      <c r="N173" s="48" t="s">
        <v>122</v>
      </c>
    </row>
    <row r="174" ht="15" customHeight="1" spans="1:14">
      <c r="A174" s="48" t="s">
        <v>1057</v>
      </c>
      <c r="B174" s="48"/>
      <c r="C174" s="48" t="s">
        <v>511</v>
      </c>
      <c r="D174" s="48" t="s">
        <v>1058</v>
      </c>
      <c r="E174" s="48" t="s">
        <v>1059</v>
      </c>
      <c r="F174" s="48"/>
      <c r="G174" s="48"/>
      <c r="H174" s="48" t="s">
        <v>551</v>
      </c>
      <c r="I174" s="48" t="s">
        <v>1060</v>
      </c>
      <c r="J174" s="48" t="s">
        <v>712</v>
      </c>
      <c r="K174" s="48" t="s">
        <v>21</v>
      </c>
      <c r="L174" s="48" t="s">
        <v>75</v>
      </c>
      <c r="M174" s="48">
        <v>1</v>
      </c>
      <c r="N174" s="48" t="s">
        <v>712</v>
      </c>
    </row>
    <row r="175" ht="15" customHeight="1" spans="1:14">
      <c r="A175" s="48" t="s">
        <v>1061</v>
      </c>
      <c r="B175" s="48"/>
      <c r="C175" s="48" t="s">
        <v>1021</v>
      </c>
      <c r="D175" s="48" t="s">
        <v>1062</v>
      </c>
      <c r="E175" s="48" t="s">
        <v>1063</v>
      </c>
      <c r="F175" s="48" t="s">
        <v>1064</v>
      </c>
      <c r="G175" s="48"/>
      <c r="H175" s="48" t="s">
        <v>72</v>
      </c>
      <c r="I175" s="48" t="s">
        <v>1065</v>
      </c>
      <c r="J175" s="48" t="s">
        <v>1066</v>
      </c>
      <c r="K175" s="48" t="s">
        <v>21</v>
      </c>
      <c r="L175" s="48" t="s">
        <v>22</v>
      </c>
      <c r="M175" s="48">
        <v>3</v>
      </c>
      <c r="N175" s="48" t="s">
        <v>107</v>
      </c>
    </row>
    <row r="176" ht="15" customHeight="1" spans="1:14">
      <c r="A176" s="48" t="s">
        <v>1067</v>
      </c>
      <c r="B176" s="48"/>
      <c r="C176" s="48" t="s">
        <v>1021</v>
      </c>
      <c r="D176" s="48" t="s">
        <v>1068</v>
      </c>
      <c r="E176" s="48" t="s">
        <v>1042</v>
      </c>
      <c r="F176" s="48" t="s">
        <v>1069</v>
      </c>
      <c r="G176" s="48"/>
      <c r="H176" s="48" t="s">
        <v>268</v>
      </c>
      <c r="I176" s="48" t="s">
        <v>1070</v>
      </c>
      <c r="J176" s="48" t="s">
        <v>743</v>
      </c>
      <c r="K176" s="48" t="s">
        <v>21</v>
      </c>
      <c r="L176" s="48" t="s">
        <v>75</v>
      </c>
      <c r="M176" s="48">
        <v>1</v>
      </c>
      <c r="N176" s="48" t="s">
        <v>23</v>
      </c>
    </row>
    <row r="177" ht="15" customHeight="1" spans="1:14">
      <c r="A177" s="48" t="s">
        <v>1071</v>
      </c>
      <c r="B177" s="48"/>
      <c r="C177" s="48" t="s">
        <v>1021</v>
      </c>
      <c r="D177" s="48" t="s">
        <v>1072</v>
      </c>
      <c r="E177" s="48" t="s">
        <v>1073</v>
      </c>
      <c r="F177" s="48"/>
      <c r="G177" s="48"/>
      <c r="H177" s="48" t="s">
        <v>27</v>
      </c>
      <c r="I177" s="48" t="s">
        <v>1074</v>
      </c>
      <c r="J177" s="48" t="s">
        <v>1075</v>
      </c>
      <c r="K177" s="48" t="s">
        <v>21</v>
      </c>
      <c r="L177" s="48" t="s">
        <v>22</v>
      </c>
      <c r="M177" s="48">
        <v>3</v>
      </c>
      <c r="N177" s="48" t="s">
        <v>800</v>
      </c>
    </row>
    <row r="178" ht="15" customHeight="1" spans="1:14">
      <c r="A178" s="48" t="s">
        <v>1076</v>
      </c>
      <c r="B178" s="48"/>
      <c r="C178" s="48" t="s">
        <v>1021</v>
      </c>
      <c r="D178" s="48" t="s">
        <v>1077</v>
      </c>
      <c r="E178" s="48" t="s">
        <v>1078</v>
      </c>
      <c r="F178" s="48"/>
      <c r="G178" s="48" t="s">
        <v>1079</v>
      </c>
      <c r="H178" s="48" t="s">
        <v>403</v>
      </c>
      <c r="I178" s="48" t="s">
        <v>1080</v>
      </c>
      <c r="J178" s="48" t="s">
        <v>507</v>
      </c>
      <c r="K178" s="48" t="s">
        <v>21</v>
      </c>
      <c r="L178" s="48" t="s">
        <v>22</v>
      </c>
      <c r="M178" s="48">
        <v>3</v>
      </c>
      <c r="N178" s="48" t="s">
        <v>311</v>
      </c>
    </row>
    <row r="179" ht="15" customHeight="1" spans="1:14">
      <c r="A179" s="48" t="s">
        <v>1081</v>
      </c>
      <c r="B179" s="48"/>
      <c r="C179" s="48" t="s">
        <v>1021</v>
      </c>
      <c r="D179" s="48" t="s">
        <v>1082</v>
      </c>
      <c r="E179" s="48" t="s">
        <v>1083</v>
      </c>
      <c r="F179" s="48"/>
      <c r="G179" s="48"/>
      <c r="H179" s="48" t="s">
        <v>72</v>
      </c>
      <c r="I179" s="48" t="s">
        <v>1084</v>
      </c>
      <c r="J179" s="48" t="s">
        <v>1085</v>
      </c>
      <c r="K179" s="48" t="s">
        <v>21</v>
      </c>
      <c r="L179" s="48" t="s">
        <v>22</v>
      </c>
      <c r="M179" s="48">
        <v>1</v>
      </c>
      <c r="N179" s="48" t="s">
        <v>53</v>
      </c>
    </row>
    <row r="180" ht="15" customHeight="1" spans="1:14">
      <c r="A180" s="48" t="s">
        <v>1086</v>
      </c>
      <c r="B180" s="48"/>
      <c r="C180" s="48" t="s">
        <v>1021</v>
      </c>
      <c r="D180" s="48" t="s">
        <v>1087</v>
      </c>
      <c r="E180" s="48" t="s">
        <v>1088</v>
      </c>
      <c r="F180" s="48" t="s">
        <v>1089</v>
      </c>
      <c r="G180" s="48"/>
      <c r="H180" s="48" t="s">
        <v>403</v>
      </c>
      <c r="I180" s="48" t="s">
        <v>1090</v>
      </c>
      <c r="J180" s="48" t="s">
        <v>397</v>
      </c>
      <c r="K180" s="48" t="s">
        <v>21</v>
      </c>
      <c r="L180" s="48" t="s">
        <v>66</v>
      </c>
      <c r="M180" s="48">
        <v>3</v>
      </c>
      <c r="N180" s="48" t="s">
        <v>23</v>
      </c>
    </row>
    <row r="181" ht="15" customHeight="1" spans="1:14">
      <c r="A181" s="48" t="s">
        <v>1091</v>
      </c>
      <c r="B181" s="48"/>
      <c r="C181" s="48" t="s">
        <v>1021</v>
      </c>
      <c r="D181" s="48" t="s">
        <v>1092</v>
      </c>
      <c r="E181" s="48" t="s">
        <v>1093</v>
      </c>
      <c r="F181" s="48"/>
      <c r="G181" s="48" t="s">
        <v>1094</v>
      </c>
      <c r="H181" s="48" t="s">
        <v>88</v>
      </c>
      <c r="I181" s="48" t="s">
        <v>1095</v>
      </c>
      <c r="J181" s="48" t="s">
        <v>1096</v>
      </c>
      <c r="K181" s="48" t="s">
        <v>21</v>
      </c>
      <c r="L181" s="48" t="s">
        <v>75</v>
      </c>
      <c r="M181" s="48">
        <v>3</v>
      </c>
      <c r="N181" s="48" t="s">
        <v>23</v>
      </c>
    </row>
    <row r="182" ht="15" customHeight="1" spans="1:14">
      <c r="A182" s="48" t="s">
        <v>1097</v>
      </c>
      <c r="B182" s="48"/>
      <c r="C182" s="48" t="s">
        <v>1021</v>
      </c>
      <c r="D182" s="48" t="s">
        <v>1098</v>
      </c>
      <c r="E182" s="48" t="s">
        <v>1099</v>
      </c>
      <c r="F182" s="48" t="s">
        <v>1100</v>
      </c>
      <c r="G182" s="48"/>
      <c r="H182" s="48" t="s">
        <v>57</v>
      </c>
      <c r="I182" s="48" t="s">
        <v>1101</v>
      </c>
      <c r="J182" s="48" t="s">
        <v>351</v>
      </c>
      <c r="K182" s="48" t="s">
        <v>21</v>
      </c>
      <c r="L182" s="48" t="s">
        <v>22</v>
      </c>
      <c r="M182" s="48">
        <v>1</v>
      </c>
      <c r="N182" s="48" t="s">
        <v>351</v>
      </c>
    </row>
    <row r="183" ht="15" customHeight="1" spans="1:14">
      <c r="A183" s="48" t="s">
        <v>1102</v>
      </c>
      <c r="B183" s="48"/>
      <c r="C183" s="48" t="s">
        <v>1021</v>
      </c>
      <c r="D183" s="48" t="s">
        <v>1103</v>
      </c>
      <c r="E183" s="48" t="s">
        <v>1104</v>
      </c>
      <c r="F183" s="48" t="s">
        <v>1105</v>
      </c>
      <c r="G183" s="48"/>
      <c r="H183" s="48" t="s">
        <v>57</v>
      </c>
      <c r="I183" s="48" t="s">
        <v>1106</v>
      </c>
      <c r="J183" s="48" t="s">
        <v>1107</v>
      </c>
      <c r="K183" s="48" t="s">
        <v>131</v>
      </c>
      <c r="L183" s="48" t="s">
        <v>45</v>
      </c>
      <c r="M183" s="48">
        <v>1</v>
      </c>
      <c r="N183" s="48" t="s">
        <v>344</v>
      </c>
    </row>
    <row r="184" ht="15" customHeight="1" spans="1:14">
      <c r="A184" s="48" t="s">
        <v>1102</v>
      </c>
      <c r="B184" s="48"/>
      <c r="C184" s="48" t="s">
        <v>1021</v>
      </c>
      <c r="D184" s="48" t="s">
        <v>1108</v>
      </c>
      <c r="E184" s="48" t="s">
        <v>1104</v>
      </c>
      <c r="F184" s="48" t="s">
        <v>1109</v>
      </c>
      <c r="G184" s="48"/>
      <c r="H184" s="48" t="s">
        <v>57</v>
      </c>
      <c r="I184" s="48" t="s">
        <v>1110</v>
      </c>
      <c r="J184" s="48" t="s">
        <v>1107</v>
      </c>
      <c r="K184" s="48" t="s">
        <v>131</v>
      </c>
      <c r="L184" s="48" t="s">
        <v>45</v>
      </c>
      <c r="M184" s="48">
        <v>1</v>
      </c>
      <c r="N184" s="48" t="s">
        <v>344</v>
      </c>
    </row>
    <row r="185" ht="15" customHeight="1" spans="1:14">
      <c r="A185" s="48" t="s">
        <v>1111</v>
      </c>
      <c r="B185" s="48"/>
      <c r="C185" s="48" t="s">
        <v>1021</v>
      </c>
      <c r="D185" s="48" t="s">
        <v>1112</v>
      </c>
      <c r="E185" s="48" t="s">
        <v>1113</v>
      </c>
      <c r="F185" s="48"/>
      <c r="G185" s="48"/>
      <c r="H185" s="48" t="s">
        <v>72</v>
      </c>
      <c r="I185" s="48" t="s">
        <v>1114</v>
      </c>
      <c r="J185" s="48" t="s">
        <v>1115</v>
      </c>
      <c r="K185" s="48" t="s">
        <v>178</v>
      </c>
      <c r="L185" s="48" t="s">
        <v>45</v>
      </c>
      <c r="M185" s="48">
        <v>1</v>
      </c>
      <c r="N185" s="48" t="s">
        <v>1115</v>
      </c>
    </row>
    <row r="186" ht="15" customHeight="1" spans="1:14">
      <c r="A186" s="48" t="s">
        <v>1116</v>
      </c>
      <c r="B186" s="48"/>
      <c r="C186" s="48" t="s">
        <v>1021</v>
      </c>
      <c r="D186" s="48" t="s">
        <v>1117</v>
      </c>
      <c r="E186" s="48" t="s">
        <v>1118</v>
      </c>
      <c r="F186" s="48" t="s">
        <v>1119</v>
      </c>
      <c r="G186" s="48"/>
      <c r="H186" s="48" t="s">
        <v>256</v>
      </c>
      <c r="I186" s="48" t="s">
        <v>1120</v>
      </c>
      <c r="J186" s="48" t="s">
        <v>1027</v>
      </c>
      <c r="K186" s="48" t="s">
        <v>131</v>
      </c>
      <c r="L186" s="48" t="s">
        <v>22</v>
      </c>
      <c r="M186" s="48">
        <v>1</v>
      </c>
      <c r="N186" s="48" t="s">
        <v>356</v>
      </c>
    </row>
    <row r="187" ht="15" customHeight="1" spans="1:14">
      <c r="A187" s="48" t="s">
        <v>1121</v>
      </c>
      <c r="B187" s="48"/>
      <c r="C187" s="48" t="s">
        <v>1021</v>
      </c>
      <c r="D187" s="48" t="s">
        <v>1122</v>
      </c>
      <c r="E187" s="48" t="s">
        <v>1123</v>
      </c>
      <c r="F187" s="48" t="s">
        <v>1124</v>
      </c>
      <c r="G187" s="48"/>
      <c r="H187" s="48" t="s">
        <v>88</v>
      </c>
      <c r="I187" s="48" t="s">
        <v>1125</v>
      </c>
      <c r="J187" s="48" t="s">
        <v>521</v>
      </c>
      <c r="K187" s="48" t="s">
        <v>178</v>
      </c>
      <c r="L187" s="48" t="s">
        <v>75</v>
      </c>
      <c r="M187" s="48">
        <v>3</v>
      </c>
      <c r="N187" s="48" t="s">
        <v>378</v>
      </c>
    </row>
    <row r="188" ht="15" customHeight="1" spans="1:14">
      <c r="A188" s="48" t="s">
        <v>1126</v>
      </c>
      <c r="B188" s="48"/>
      <c r="C188" s="48" t="s">
        <v>1021</v>
      </c>
      <c r="D188" s="48" t="s">
        <v>1127</v>
      </c>
      <c r="E188" s="48" t="s">
        <v>1128</v>
      </c>
      <c r="F188" s="48"/>
      <c r="G188" s="48" t="s">
        <v>1129</v>
      </c>
      <c r="H188" s="48" t="s">
        <v>42</v>
      </c>
      <c r="I188" s="48" t="s">
        <v>1130</v>
      </c>
      <c r="J188" s="48" t="s">
        <v>1131</v>
      </c>
      <c r="K188" s="48" t="s">
        <v>178</v>
      </c>
      <c r="L188" s="48" t="s">
        <v>22</v>
      </c>
      <c r="M188" s="48">
        <v>3</v>
      </c>
      <c r="N188" s="48" t="s">
        <v>1131</v>
      </c>
    </row>
    <row r="189" ht="15" customHeight="1" spans="1:14">
      <c r="A189" s="48" t="s">
        <v>1132</v>
      </c>
      <c r="B189" s="48"/>
      <c r="C189" s="48" t="s">
        <v>1021</v>
      </c>
      <c r="D189" s="48" t="s">
        <v>1133</v>
      </c>
      <c r="E189" s="48" t="s">
        <v>1134</v>
      </c>
      <c r="F189" s="48"/>
      <c r="G189" s="48"/>
      <c r="H189" s="48" t="s">
        <v>27</v>
      </c>
      <c r="I189" s="48" t="s">
        <v>1135</v>
      </c>
      <c r="J189" s="48" t="s">
        <v>1136</v>
      </c>
      <c r="K189" s="48" t="s">
        <v>178</v>
      </c>
      <c r="L189" s="48" t="s">
        <v>559</v>
      </c>
      <c r="M189" s="48">
        <v>3</v>
      </c>
      <c r="N189" s="48" t="s">
        <v>1136</v>
      </c>
    </row>
    <row r="190" ht="15" customHeight="1" spans="1:14">
      <c r="A190" s="48" t="s">
        <v>1137</v>
      </c>
      <c r="B190" s="48"/>
      <c r="C190" s="48" t="s">
        <v>1021</v>
      </c>
      <c r="D190" s="48" t="s">
        <v>1138</v>
      </c>
      <c r="E190" s="48" t="s">
        <v>1139</v>
      </c>
      <c r="F190" s="48" t="s">
        <v>1140</v>
      </c>
      <c r="G190" s="48"/>
      <c r="H190" s="48" t="s">
        <v>42</v>
      </c>
      <c r="I190" s="48" t="s">
        <v>1141</v>
      </c>
      <c r="J190" s="48" t="s">
        <v>1136</v>
      </c>
      <c r="K190" s="48" t="s">
        <v>178</v>
      </c>
      <c r="L190" s="48" t="s">
        <v>45</v>
      </c>
      <c r="M190" s="48">
        <v>3</v>
      </c>
      <c r="N190" s="48" t="s">
        <v>1136</v>
      </c>
    </row>
    <row r="191" ht="15" customHeight="1" spans="1:14">
      <c r="A191" s="48" t="s">
        <v>1142</v>
      </c>
      <c r="B191" s="48"/>
      <c r="C191" s="48" t="s">
        <v>1143</v>
      </c>
      <c r="D191" s="48" t="s">
        <v>1144</v>
      </c>
      <c r="E191" s="48" t="s">
        <v>1145</v>
      </c>
      <c r="F191" s="48"/>
      <c r="G191" s="48" t="s">
        <v>1146</v>
      </c>
      <c r="H191" s="48" t="s">
        <v>444</v>
      </c>
      <c r="I191" s="48" t="s">
        <v>1147</v>
      </c>
      <c r="J191" s="48" t="s">
        <v>566</v>
      </c>
      <c r="K191" s="48" t="s">
        <v>21</v>
      </c>
      <c r="L191" s="48" t="s">
        <v>22</v>
      </c>
      <c r="M191" s="48">
        <v>1</v>
      </c>
      <c r="N191" s="48" t="s">
        <v>198</v>
      </c>
    </row>
    <row r="192" ht="15" customHeight="1" spans="1:14">
      <c r="A192" s="48" t="s">
        <v>1148</v>
      </c>
      <c r="B192" s="48"/>
      <c r="C192" s="48" t="s">
        <v>1143</v>
      </c>
      <c r="D192" s="48" t="s">
        <v>1149</v>
      </c>
      <c r="E192" s="48" t="s">
        <v>1150</v>
      </c>
      <c r="F192" s="48" t="s">
        <v>1151</v>
      </c>
      <c r="G192" s="48"/>
      <c r="H192" s="48" t="s">
        <v>57</v>
      </c>
      <c r="I192" s="48" t="s">
        <v>1152</v>
      </c>
      <c r="J192" s="48" t="s">
        <v>818</v>
      </c>
      <c r="K192" s="48" t="s">
        <v>21</v>
      </c>
      <c r="L192" s="48" t="s">
        <v>45</v>
      </c>
      <c r="M192" s="48">
        <v>1</v>
      </c>
      <c r="N192" s="48" t="s">
        <v>818</v>
      </c>
    </row>
    <row r="193" ht="15" customHeight="1" spans="1:14">
      <c r="A193" s="48" t="s">
        <v>1153</v>
      </c>
      <c r="B193" s="48"/>
      <c r="C193" s="48" t="s">
        <v>1143</v>
      </c>
      <c r="D193" s="48" t="s">
        <v>1154</v>
      </c>
      <c r="E193" s="48" t="s">
        <v>1155</v>
      </c>
      <c r="F193" s="48" t="s">
        <v>1156</v>
      </c>
      <c r="G193" s="48" t="s">
        <v>1157</v>
      </c>
      <c r="H193" s="48" t="s">
        <v>495</v>
      </c>
      <c r="I193" s="48" t="s">
        <v>1158</v>
      </c>
      <c r="J193" s="48" t="s">
        <v>258</v>
      </c>
      <c r="K193" s="48" t="s">
        <v>21</v>
      </c>
      <c r="L193" s="48" t="s">
        <v>75</v>
      </c>
      <c r="M193" s="48">
        <v>3</v>
      </c>
      <c r="N193" s="48" t="s">
        <v>458</v>
      </c>
    </row>
    <row r="194" ht="15" customHeight="1" spans="1:14">
      <c r="A194" s="48" t="s">
        <v>1159</v>
      </c>
      <c r="B194" s="48"/>
      <c r="C194" s="48" t="s">
        <v>1160</v>
      </c>
      <c r="D194" s="48" t="s">
        <v>1161</v>
      </c>
      <c r="E194" s="48" t="s">
        <v>1162</v>
      </c>
      <c r="F194" s="48"/>
      <c r="G194" s="48"/>
      <c r="H194" s="48" t="s">
        <v>996</v>
      </c>
      <c r="I194" s="48" t="s">
        <v>1163</v>
      </c>
      <c r="J194" s="48" t="s">
        <v>1164</v>
      </c>
      <c r="K194" s="48" t="s">
        <v>21</v>
      </c>
      <c r="L194" s="48" t="s">
        <v>37</v>
      </c>
      <c r="M194" s="48">
        <v>3</v>
      </c>
      <c r="N194" s="48" t="s">
        <v>122</v>
      </c>
    </row>
    <row r="195" ht="15" customHeight="1" spans="1:14">
      <c r="A195" s="48" t="s">
        <v>1165</v>
      </c>
      <c r="B195" s="48"/>
      <c r="C195" s="48" t="s">
        <v>1143</v>
      </c>
      <c r="D195" s="48" t="s">
        <v>1166</v>
      </c>
      <c r="E195" s="48" t="s">
        <v>1167</v>
      </c>
      <c r="F195" s="48" t="s">
        <v>1168</v>
      </c>
      <c r="G195" s="48" t="s">
        <v>1169</v>
      </c>
      <c r="H195" s="48" t="s">
        <v>42</v>
      </c>
      <c r="I195" s="48" t="s">
        <v>1170</v>
      </c>
      <c r="J195" s="48" t="s">
        <v>743</v>
      </c>
      <c r="K195" s="48" t="s">
        <v>21</v>
      </c>
      <c r="L195" s="48" t="s">
        <v>132</v>
      </c>
      <c r="M195" s="48">
        <v>3</v>
      </c>
      <c r="N195" s="48" t="s">
        <v>567</v>
      </c>
    </row>
    <row r="196" ht="15" customHeight="1" spans="1:14">
      <c r="A196" s="48" t="s">
        <v>1171</v>
      </c>
      <c r="B196" s="48"/>
      <c r="C196" s="48" t="s">
        <v>1143</v>
      </c>
      <c r="D196" s="48" t="s">
        <v>1172</v>
      </c>
      <c r="E196" s="48" t="s">
        <v>1173</v>
      </c>
      <c r="F196" s="48"/>
      <c r="G196" s="48" t="s">
        <v>1174</v>
      </c>
      <c r="H196" s="48" t="s">
        <v>72</v>
      </c>
      <c r="I196" s="48" t="s">
        <v>1175</v>
      </c>
      <c r="J196" s="48" t="s">
        <v>1176</v>
      </c>
      <c r="K196" s="48" t="s">
        <v>21</v>
      </c>
      <c r="L196" s="48" t="s">
        <v>22</v>
      </c>
      <c r="M196" s="48">
        <v>3</v>
      </c>
      <c r="N196" s="48" t="s">
        <v>1176</v>
      </c>
    </row>
    <row r="197" ht="15" customHeight="1" spans="1:14">
      <c r="A197" s="48" t="s">
        <v>1177</v>
      </c>
      <c r="B197" s="48"/>
      <c r="C197" s="48" t="s">
        <v>1143</v>
      </c>
      <c r="D197" s="48" t="s">
        <v>1178</v>
      </c>
      <c r="E197" s="48" t="s">
        <v>1179</v>
      </c>
      <c r="F197" s="48" t="s">
        <v>1180</v>
      </c>
      <c r="G197" s="48" t="s">
        <v>1181</v>
      </c>
      <c r="H197" s="48" t="s">
        <v>589</v>
      </c>
      <c r="I197" s="48" t="s">
        <v>1182</v>
      </c>
      <c r="J197" s="48" t="s">
        <v>405</v>
      </c>
      <c r="K197" s="48" t="s">
        <v>21</v>
      </c>
      <c r="L197" s="48" t="s">
        <v>559</v>
      </c>
      <c r="M197" s="48">
        <v>3</v>
      </c>
      <c r="N197" s="48" t="s">
        <v>421</v>
      </c>
    </row>
    <row r="198" ht="15" customHeight="1" spans="1:14">
      <c r="A198" s="48" t="s">
        <v>1183</v>
      </c>
      <c r="B198" s="48"/>
      <c r="C198" s="48" t="s">
        <v>1143</v>
      </c>
      <c r="D198" s="48" t="s">
        <v>1184</v>
      </c>
      <c r="E198" s="48" t="s">
        <v>1185</v>
      </c>
      <c r="F198" s="48"/>
      <c r="G198" s="48"/>
      <c r="H198" s="48" t="s">
        <v>495</v>
      </c>
      <c r="I198" s="48" t="s">
        <v>1186</v>
      </c>
      <c r="J198" s="48" t="s">
        <v>226</v>
      </c>
      <c r="K198" s="48" t="s">
        <v>21</v>
      </c>
      <c r="L198" s="48" t="s">
        <v>22</v>
      </c>
      <c r="M198" s="48">
        <v>1</v>
      </c>
      <c r="N198" s="48" t="s">
        <v>227</v>
      </c>
    </row>
    <row r="199" ht="15" customHeight="1" spans="1:14">
      <c r="A199" s="48" t="s">
        <v>1187</v>
      </c>
      <c r="B199" s="48"/>
      <c r="C199" s="48" t="s">
        <v>1143</v>
      </c>
      <c r="D199" s="48" t="s">
        <v>1188</v>
      </c>
      <c r="E199" s="48" t="s">
        <v>1189</v>
      </c>
      <c r="F199" s="48" t="s">
        <v>1190</v>
      </c>
      <c r="G199" s="48" t="s">
        <v>1191</v>
      </c>
      <c r="H199" s="48" t="s">
        <v>729</v>
      </c>
      <c r="I199" s="48" t="s">
        <v>1192</v>
      </c>
      <c r="J199" s="48" t="s">
        <v>578</v>
      </c>
      <c r="K199" s="48" t="s">
        <v>21</v>
      </c>
      <c r="L199" s="48" t="s">
        <v>22</v>
      </c>
      <c r="M199" s="48">
        <v>1</v>
      </c>
      <c r="N199" s="48" t="s">
        <v>20</v>
      </c>
    </row>
    <row r="200" ht="15" customHeight="1" spans="1:14">
      <c r="A200" s="48" t="s">
        <v>1193</v>
      </c>
      <c r="B200" s="48"/>
      <c r="C200" s="48" t="s">
        <v>1143</v>
      </c>
      <c r="D200" s="48" t="s">
        <v>1194</v>
      </c>
      <c r="E200" s="48" t="s">
        <v>1195</v>
      </c>
      <c r="F200" s="48" t="s">
        <v>1196</v>
      </c>
      <c r="G200" s="48"/>
      <c r="H200" s="48" t="s">
        <v>403</v>
      </c>
      <c r="I200" s="48" t="s">
        <v>1197</v>
      </c>
      <c r="J200" s="48" t="s">
        <v>1075</v>
      </c>
      <c r="K200" s="48" t="s">
        <v>21</v>
      </c>
      <c r="L200" s="48" t="s">
        <v>75</v>
      </c>
      <c r="M200" s="48">
        <v>1</v>
      </c>
      <c r="N200" s="48" t="s">
        <v>36</v>
      </c>
    </row>
    <row r="201" ht="15" customHeight="1" spans="1:14">
      <c r="A201" s="48" t="s">
        <v>1198</v>
      </c>
      <c r="B201" s="48"/>
      <c r="C201" s="48" t="s">
        <v>1143</v>
      </c>
      <c r="D201" s="48" t="s">
        <v>1199</v>
      </c>
      <c r="E201" s="48" t="s">
        <v>1200</v>
      </c>
      <c r="F201" s="48" t="s">
        <v>1201</v>
      </c>
      <c r="G201" s="48"/>
      <c r="H201" s="48" t="s">
        <v>72</v>
      </c>
      <c r="I201" s="48" t="s">
        <v>1202</v>
      </c>
      <c r="J201" s="48" t="s">
        <v>1203</v>
      </c>
      <c r="K201" s="48" t="s">
        <v>178</v>
      </c>
      <c r="L201" s="48" t="s">
        <v>132</v>
      </c>
      <c r="M201" s="48">
        <v>1</v>
      </c>
      <c r="N201" s="48" t="s">
        <v>1204</v>
      </c>
    </row>
    <row r="202" ht="15" customHeight="1" spans="1:14">
      <c r="A202" s="48" t="s">
        <v>1205</v>
      </c>
      <c r="B202" s="48"/>
      <c r="C202" s="48" t="s">
        <v>1143</v>
      </c>
      <c r="D202" s="48" t="s">
        <v>1206</v>
      </c>
      <c r="E202" s="48" t="s">
        <v>1207</v>
      </c>
      <c r="F202" s="48" t="s">
        <v>1208</v>
      </c>
      <c r="G202" s="48" t="s">
        <v>1209</v>
      </c>
      <c r="H202" s="48" t="s">
        <v>72</v>
      </c>
      <c r="I202" s="48" t="s">
        <v>1210</v>
      </c>
      <c r="J202" s="48" t="s">
        <v>1211</v>
      </c>
      <c r="K202" s="48" t="s">
        <v>131</v>
      </c>
      <c r="L202" s="48" t="s">
        <v>37</v>
      </c>
      <c r="M202" s="48">
        <v>3</v>
      </c>
      <c r="N202" s="48" t="s">
        <v>146</v>
      </c>
    </row>
    <row r="203" ht="15" customHeight="1" spans="1:14">
      <c r="A203" s="48" t="s">
        <v>1212</v>
      </c>
      <c r="B203" s="48"/>
      <c r="C203" s="48" t="s">
        <v>1143</v>
      </c>
      <c r="D203" s="48" t="s">
        <v>1213</v>
      </c>
      <c r="E203" s="48" t="s">
        <v>1214</v>
      </c>
      <c r="F203" s="48" t="s">
        <v>1215</v>
      </c>
      <c r="G203" s="48"/>
      <c r="H203" s="48" t="s">
        <v>72</v>
      </c>
      <c r="I203" s="48" t="s">
        <v>1216</v>
      </c>
      <c r="J203" s="48" t="s">
        <v>1217</v>
      </c>
      <c r="K203" s="48" t="s">
        <v>131</v>
      </c>
      <c r="L203" s="48" t="s">
        <v>37</v>
      </c>
      <c r="M203" s="48">
        <v>3</v>
      </c>
      <c r="N203" s="48" t="s">
        <v>1217</v>
      </c>
    </row>
    <row r="204" ht="15" customHeight="1" spans="1:14">
      <c r="A204" s="48" t="s">
        <v>1218</v>
      </c>
      <c r="B204" s="48"/>
      <c r="C204" s="48" t="s">
        <v>1143</v>
      </c>
      <c r="D204" s="48" t="s">
        <v>1219</v>
      </c>
      <c r="E204" s="48" t="s">
        <v>1220</v>
      </c>
      <c r="F204" s="48" t="s">
        <v>1221</v>
      </c>
      <c r="G204" s="48"/>
      <c r="H204" s="48" t="s">
        <v>72</v>
      </c>
      <c r="I204" s="48" t="s">
        <v>1222</v>
      </c>
      <c r="J204" s="48" t="s">
        <v>344</v>
      </c>
      <c r="K204" s="48" t="s">
        <v>131</v>
      </c>
      <c r="L204" s="48" t="s">
        <v>22</v>
      </c>
      <c r="M204" s="48">
        <v>2</v>
      </c>
      <c r="N204" s="48" t="s">
        <v>344</v>
      </c>
    </row>
    <row r="205" ht="15" customHeight="1" spans="1:14">
      <c r="A205" s="48" t="s">
        <v>1223</v>
      </c>
      <c r="B205" s="48"/>
      <c r="C205" s="48" t="s">
        <v>1143</v>
      </c>
      <c r="D205" s="48" t="s">
        <v>1224</v>
      </c>
      <c r="E205" s="48" t="s">
        <v>1225</v>
      </c>
      <c r="F205" s="48" t="s">
        <v>1226</v>
      </c>
      <c r="G205" s="48" t="s">
        <v>1227</v>
      </c>
      <c r="H205" s="48" t="s">
        <v>57</v>
      </c>
      <c r="I205" s="48" t="s">
        <v>1228</v>
      </c>
      <c r="J205" s="48" t="s">
        <v>276</v>
      </c>
      <c r="K205" s="48" t="s">
        <v>178</v>
      </c>
      <c r="L205" s="48" t="s">
        <v>37</v>
      </c>
      <c r="M205" s="48">
        <v>3</v>
      </c>
      <c r="N205" s="48" t="s">
        <v>276</v>
      </c>
    </row>
    <row r="206" ht="15" customHeight="1" spans="1:14">
      <c r="A206" s="48" t="s">
        <v>1229</v>
      </c>
      <c r="B206" s="48"/>
      <c r="C206" s="48" t="s">
        <v>1143</v>
      </c>
      <c r="D206" s="48" t="s">
        <v>1230</v>
      </c>
      <c r="E206" s="48" t="s">
        <v>1231</v>
      </c>
      <c r="F206" s="48" t="s">
        <v>1232</v>
      </c>
      <c r="G206" s="48" t="s">
        <v>1233</v>
      </c>
      <c r="H206" s="48" t="s">
        <v>34</v>
      </c>
      <c r="I206" s="48" t="s">
        <v>1234</v>
      </c>
      <c r="J206" s="48" t="s">
        <v>1136</v>
      </c>
      <c r="K206" s="48" t="s">
        <v>178</v>
      </c>
      <c r="L206" s="48" t="s">
        <v>66</v>
      </c>
      <c r="M206" s="48">
        <v>3</v>
      </c>
      <c r="N206" s="48" t="s">
        <v>1136</v>
      </c>
    </row>
    <row r="207" ht="15" customHeight="1" spans="1:14">
      <c r="A207" s="48" t="s">
        <v>1235</v>
      </c>
      <c r="B207" s="48"/>
      <c r="C207" s="48" t="s">
        <v>1143</v>
      </c>
      <c r="D207" s="48" t="s">
        <v>1236</v>
      </c>
      <c r="E207" s="48" t="s">
        <v>1237</v>
      </c>
      <c r="F207" s="48" t="s">
        <v>1238</v>
      </c>
      <c r="G207" s="48" t="s">
        <v>1239</v>
      </c>
      <c r="H207" s="48" t="s">
        <v>403</v>
      </c>
      <c r="I207" s="48" t="s">
        <v>1240</v>
      </c>
      <c r="J207" s="48" t="s">
        <v>805</v>
      </c>
      <c r="K207" s="48" t="s">
        <v>131</v>
      </c>
      <c r="L207" s="48" t="s">
        <v>22</v>
      </c>
      <c r="M207" s="48">
        <v>1</v>
      </c>
      <c r="N207" s="48" t="s">
        <v>805</v>
      </c>
    </row>
    <row r="208" ht="15" customHeight="1" spans="1:14">
      <c r="A208" s="48" t="s">
        <v>1241</v>
      </c>
      <c r="B208" s="48"/>
      <c r="C208" s="48" t="s">
        <v>1242</v>
      </c>
      <c r="D208" s="48" t="s">
        <v>1243</v>
      </c>
      <c r="E208" s="48" t="s">
        <v>1244</v>
      </c>
      <c r="F208" s="48" t="s">
        <v>1245</v>
      </c>
      <c r="G208" s="48"/>
      <c r="H208" s="48" t="s">
        <v>57</v>
      </c>
      <c r="I208" s="48" t="s">
        <v>1246</v>
      </c>
      <c r="J208" s="48" t="s">
        <v>1247</v>
      </c>
      <c r="K208" s="48" t="s">
        <v>21</v>
      </c>
      <c r="L208" s="48" t="s">
        <v>75</v>
      </c>
      <c r="M208" s="48">
        <v>1</v>
      </c>
      <c r="N208" s="48" t="s">
        <v>903</v>
      </c>
    </row>
    <row r="209" ht="15" customHeight="1" spans="1:14">
      <c r="A209" s="48" t="s">
        <v>1248</v>
      </c>
      <c r="B209" s="48"/>
      <c r="C209" s="48" t="s">
        <v>1242</v>
      </c>
      <c r="D209" s="48" t="s">
        <v>1249</v>
      </c>
      <c r="E209" s="48" t="s">
        <v>1250</v>
      </c>
      <c r="F209" s="48" t="s">
        <v>1251</v>
      </c>
      <c r="G209" s="48" t="s">
        <v>1252</v>
      </c>
      <c r="H209" s="48" t="s">
        <v>88</v>
      </c>
      <c r="I209" s="48" t="s">
        <v>1253</v>
      </c>
      <c r="J209" s="48" t="s">
        <v>736</v>
      </c>
      <c r="K209" s="48" t="s">
        <v>21</v>
      </c>
      <c r="L209" s="48" t="s">
        <v>22</v>
      </c>
      <c r="M209" s="48">
        <v>1</v>
      </c>
      <c r="N209" s="48" t="s">
        <v>516</v>
      </c>
    </row>
    <row r="210" ht="15" customHeight="1" spans="1:14">
      <c r="A210" s="48" t="s">
        <v>1254</v>
      </c>
      <c r="B210" s="48"/>
      <c r="C210" s="48" t="s">
        <v>1242</v>
      </c>
      <c r="D210" s="48" t="s">
        <v>1255</v>
      </c>
      <c r="E210" s="48" t="s">
        <v>1256</v>
      </c>
      <c r="F210" s="48" t="s">
        <v>1257</v>
      </c>
      <c r="G210" s="48"/>
      <c r="H210" s="48" t="s">
        <v>88</v>
      </c>
      <c r="I210" s="48" t="s">
        <v>1258</v>
      </c>
      <c r="J210" s="48" t="s">
        <v>83</v>
      </c>
      <c r="K210" s="48" t="s">
        <v>21</v>
      </c>
      <c r="L210" s="48" t="s">
        <v>22</v>
      </c>
      <c r="M210" s="48">
        <v>3</v>
      </c>
      <c r="N210" s="48" t="s">
        <v>83</v>
      </c>
    </row>
    <row r="211" ht="15" customHeight="1" spans="1:14">
      <c r="A211" s="48" t="s">
        <v>1259</v>
      </c>
      <c r="B211" s="48"/>
      <c r="C211" s="48" t="s">
        <v>1242</v>
      </c>
      <c r="D211" s="48" t="s">
        <v>1260</v>
      </c>
      <c r="E211" s="48" t="s">
        <v>1261</v>
      </c>
      <c r="F211" s="48" t="s">
        <v>1262</v>
      </c>
      <c r="G211" s="48" t="s">
        <v>1263</v>
      </c>
      <c r="H211" s="48" t="s">
        <v>495</v>
      </c>
      <c r="I211" s="48" t="s">
        <v>1264</v>
      </c>
      <c r="J211" s="48" t="s">
        <v>1066</v>
      </c>
      <c r="K211" s="48" t="s">
        <v>21</v>
      </c>
      <c r="L211" s="48" t="s">
        <v>22</v>
      </c>
      <c r="M211" s="48">
        <v>1</v>
      </c>
      <c r="N211" s="48" t="s">
        <v>1066</v>
      </c>
    </row>
    <row r="212" ht="15" customHeight="1" spans="1:14">
      <c r="A212" s="48" t="s">
        <v>1265</v>
      </c>
      <c r="B212" s="48"/>
      <c r="C212" s="48" t="s">
        <v>1242</v>
      </c>
      <c r="D212" s="48" t="s">
        <v>1266</v>
      </c>
      <c r="E212" s="48" t="s">
        <v>1267</v>
      </c>
      <c r="F212" s="48" t="s">
        <v>1268</v>
      </c>
      <c r="G212" s="48" t="s">
        <v>1269</v>
      </c>
      <c r="H212" s="48" t="s">
        <v>462</v>
      </c>
      <c r="I212" s="48" t="s">
        <v>1270</v>
      </c>
      <c r="J212" s="48" t="s">
        <v>1271</v>
      </c>
      <c r="K212" s="48" t="s">
        <v>21</v>
      </c>
      <c r="L212" s="48" t="s">
        <v>22</v>
      </c>
      <c r="M212" s="48">
        <v>3</v>
      </c>
      <c r="N212" s="48" t="s">
        <v>421</v>
      </c>
    </row>
    <row r="213" ht="15" customHeight="1" spans="1:14">
      <c r="A213" s="48" t="s">
        <v>1272</v>
      </c>
      <c r="B213" s="48"/>
      <c r="C213" s="48" t="s">
        <v>1242</v>
      </c>
      <c r="D213" s="48" t="s">
        <v>1273</v>
      </c>
      <c r="E213" s="48" t="s">
        <v>1274</v>
      </c>
      <c r="F213" s="48" t="s">
        <v>1275</v>
      </c>
      <c r="G213" s="48" t="s">
        <v>1276</v>
      </c>
      <c r="H213" s="48" t="s">
        <v>42</v>
      </c>
      <c r="I213" s="48" t="s">
        <v>1277</v>
      </c>
      <c r="J213" s="48" t="s">
        <v>1136</v>
      </c>
      <c r="K213" s="48" t="s">
        <v>21</v>
      </c>
      <c r="L213" s="48" t="s">
        <v>75</v>
      </c>
      <c r="M213" s="48">
        <v>1</v>
      </c>
      <c r="N213" s="48" t="s">
        <v>1136</v>
      </c>
    </row>
    <row r="214" ht="15" customHeight="1" spans="1:14">
      <c r="A214" s="48" t="s">
        <v>1278</v>
      </c>
      <c r="B214" s="48"/>
      <c r="C214" s="48" t="s">
        <v>1242</v>
      </c>
      <c r="D214" s="48" t="s">
        <v>1279</v>
      </c>
      <c r="E214" s="48" t="s">
        <v>1280</v>
      </c>
      <c r="F214" s="48" t="s">
        <v>1281</v>
      </c>
      <c r="G214" s="48"/>
      <c r="H214" s="48" t="s">
        <v>301</v>
      </c>
      <c r="I214" s="48" t="s">
        <v>1282</v>
      </c>
      <c r="J214" s="48" t="s">
        <v>884</v>
      </c>
      <c r="K214" s="48" t="s">
        <v>21</v>
      </c>
      <c r="L214" s="48" t="s">
        <v>66</v>
      </c>
      <c r="M214" s="48">
        <v>3</v>
      </c>
      <c r="N214" s="48" t="s">
        <v>344</v>
      </c>
    </row>
    <row r="215" ht="15" customHeight="1" spans="1:14">
      <c r="A215" s="48" t="s">
        <v>1283</v>
      </c>
      <c r="B215" s="48"/>
      <c r="C215" s="48" t="s">
        <v>1242</v>
      </c>
      <c r="D215" s="48" t="s">
        <v>1284</v>
      </c>
      <c r="E215" s="48" t="s">
        <v>1285</v>
      </c>
      <c r="F215" s="48" t="s">
        <v>1286</v>
      </c>
      <c r="G215" s="48"/>
      <c r="H215" s="48" t="s">
        <v>403</v>
      </c>
      <c r="I215" s="48" t="s">
        <v>1287</v>
      </c>
      <c r="J215" s="48" t="s">
        <v>1085</v>
      </c>
      <c r="K215" s="48" t="s">
        <v>21</v>
      </c>
      <c r="L215" s="48" t="s">
        <v>22</v>
      </c>
      <c r="M215" s="48">
        <v>3</v>
      </c>
      <c r="N215" s="48" t="s">
        <v>1176</v>
      </c>
    </row>
    <row r="216" ht="15" customHeight="1" spans="1:14">
      <c r="A216" s="48" t="s">
        <v>1288</v>
      </c>
      <c r="B216" s="48"/>
      <c r="C216" s="48" t="s">
        <v>1242</v>
      </c>
      <c r="D216" s="48" t="s">
        <v>1289</v>
      </c>
      <c r="E216" s="48" t="s">
        <v>1290</v>
      </c>
      <c r="F216" s="48" t="s">
        <v>1291</v>
      </c>
      <c r="G216" s="48"/>
      <c r="H216" s="48" t="s">
        <v>18</v>
      </c>
      <c r="I216" s="48" t="s">
        <v>1292</v>
      </c>
      <c r="J216" s="48" t="s">
        <v>805</v>
      </c>
      <c r="K216" s="48" t="s">
        <v>21</v>
      </c>
      <c r="L216" s="48" t="s">
        <v>22</v>
      </c>
      <c r="M216" s="48">
        <v>1</v>
      </c>
      <c r="N216" s="48" t="s">
        <v>805</v>
      </c>
    </row>
    <row r="217" ht="15" customHeight="1" spans="1:14">
      <c r="A217" s="48" t="s">
        <v>1293</v>
      </c>
      <c r="B217" s="48"/>
      <c r="C217" s="48" t="s">
        <v>1242</v>
      </c>
      <c r="D217" s="48" t="s">
        <v>1294</v>
      </c>
      <c r="E217" s="48" t="s">
        <v>1295</v>
      </c>
      <c r="F217" s="48" t="s">
        <v>1296</v>
      </c>
      <c r="G217" s="48" t="s">
        <v>1297</v>
      </c>
      <c r="H217" s="48" t="s">
        <v>42</v>
      </c>
      <c r="I217" s="48" t="s">
        <v>1298</v>
      </c>
      <c r="J217" s="48" t="s">
        <v>1136</v>
      </c>
      <c r="K217" s="48" t="s">
        <v>21</v>
      </c>
      <c r="L217" s="48" t="s">
        <v>75</v>
      </c>
      <c r="M217" s="48">
        <v>1</v>
      </c>
      <c r="N217" s="48" t="s">
        <v>1136</v>
      </c>
    </row>
    <row r="218" ht="15" customHeight="1" spans="1:14">
      <c r="A218" s="48" t="s">
        <v>1299</v>
      </c>
      <c r="B218" s="48"/>
      <c r="C218" s="48" t="s">
        <v>1242</v>
      </c>
      <c r="D218" s="48" t="s">
        <v>1300</v>
      </c>
      <c r="E218" s="48" t="s">
        <v>1301</v>
      </c>
      <c r="F218" s="48"/>
      <c r="G218" s="48" t="s">
        <v>1302</v>
      </c>
      <c r="H218" s="48" t="s">
        <v>1303</v>
      </c>
      <c r="I218" s="48" t="s">
        <v>1304</v>
      </c>
      <c r="J218" s="48" t="s">
        <v>1115</v>
      </c>
      <c r="K218" s="48" t="s">
        <v>178</v>
      </c>
      <c r="L218" s="48" t="s">
        <v>75</v>
      </c>
      <c r="M218" s="48">
        <v>1</v>
      </c>
      <c r="N218" s="48" t="s">
        <v>130</v>
      </c>
    </row>
    <row r="219" ht="15" customHeight="1" spans="1:14">
      <c r="A219" s="48" t="s">
        <v>1305</v>
      </c>
      <c r="B219" s="48"/>
      <c r="C219" s="48" t="s">
        <v>1242</v>
      </c>
      <c r="D219" s="48" t="s">
        <v>1306</v>
      </c>
      <c r="E219" s="48" t="s">
        <v>1307</v>
      </c>
      <c r="F219" s="48" t="s">
        <v>1308</v>
      </c>
      <c r="G219" s="48"/>
      <c r="H219" s="48" t="s">
        <v>88</v>
      </c>
      <c r="I219" s="48" t="s">
        <v>1309</v>
      </c>
      <c r="J219" s="48" t="s">
        <v>191</v>
      </c>
      <c r="K219" s="48" t="s">
        <v>178</v>
      </c>
      <c r="L219" s="48" t="s">
        <v>66</v>
      </c>
      <c r="M219" s="48">
        <v>1</v>
      </c>
      <c r="N219" s="48" t="s">
        <v>311</v>
      </c>
    </row>
    <row r="220" ht="15" customHeight="1" spans="1:14">
      <c r="A220" s="48" t="s">
        <v>1310</v>
      </c>
      <c r="B220" s="48"/>
      <c r="C220" s="48" t="s">
        <v>1242</v>
      </c>
      <c r="D220" s="48" t="s">
        <v>1311</v>
      </c>
      <c r="E220" s="48" t="s">
        <v>1312</v>
      </c>
      <c r="F220" s="48"/>
      <c r="G220" s="48" t="s">
        <v>1313</v>
      </c>
      <c r="H220" s="48" t="s">
        <v>72</v>
      </c>
      <c r="I220" s="48" t="s">
        <v>1314</v>
      </c>
      <c r="J220" s="48" t="s">
        <v>1315</v>
      </c>
      <c r="K220" s="48" t="s">
        <v>131</v>
      </c>
      <c r="L220" s="48" t="s">
        <v>22</v>
      </c>
      <c r="M220" s="48">
        <v>3</v>
      </c>
      <c r="N220" s="48" t="s">
        <v>91</v>
      </c>
    </row>
    <row r="221" ht="15" customHeight="1" spans="1:14">
      <c r="A221" s="48" t="s">
        <v>1316</v>
      </c>
      <c r="B221" s="48"/>
      <c r="C221" s="48" t="s">
        <v>1242</v>
      </c>
      <c r="D221" s="48" t="s">
        <v>1317</v>
      </c>
      <c r="E221" s="48" t="s">
        <v>1318</v>
      </c>
      <c r="F221" s="48" t="s">
        <v>1319</v>
      </c>
      <c r="G221" s="48" t="s">
        <v>1320</v>
      </c>
      <c r="H221" s="48" t="s">
        <v>57</v>
      </c>
      <c r="I221" s="48" t="s">
        <v>1321</v>
      </c>
      <c r="J221" s="48" t="s">
        <v>146</v>
      </c>
      <c r="K221" s="48" t="s">
        <v>178</v>
      </c>
      <c r="L221" s="48" t="s">
        <v>75</v>
      </c>
      <c r="M221" s="48">
        <v>1</v>
      </c>
      <c r="N221" s="48" t="s">
        <v>146</v>
      </c>
    </row>
    <row r="222" ht="15" customHeight="1" spans="1:14">
      <c r="A222" s="48" t="s">
        <v>1322</v>
      </c>
      <c r="B222" s="48"/>
      <c r="C222" s="48" t="s">
        <v>1242</v>
      </c>
      <c r="D222" s="48" t="s">
        <v>1323</v>
      </c>
      <c r="E222" s="48" t="s">
        <v>1324</v>
      </c>
      <c r="F222" s="48" t="s">
        <v>1325</v>
      </c>
      <c r="G222" s="48"/>
      <c r="H222" s="48" t="s">
        <v>42</v>
      </c>
      <c r="I222" s="48" t="s">
        <v>1326</v>
      </c>
      <c r="J222" s="48" t="s">
        <v>419</v>
      </c>
      <c r="K222" s="48" t="s">
        <v>178</v>
      </c>
      <c r="L222" s="48" t="s">
        <v>559</v>
      </c>
      <c r="M222" s="48">
        <v>1</v>
      </c>
      <c r="N222" s="48" t="s">
        <v>419</v>
      </c>
    </row>
    <row r="223" ht="15" customHeight="1" spans="1:14">
      <c r="A223" s="48" t="s">
        <v>1327</v>
      </c>
      <c r="B223" s="48"/>
      <c r="C223" s="48" t="s">
        <v>1242</v>
      </c>
      <c r="D223" s="48" t="s">
        <v>1328</v>
      </c>
      <c r="E223" s="48" t="s">
        <v>1329</v>
      </c>
      <c r="F223" s="48" t="s">
        <v>1330</v>
      </c>
      <c r="G223" s="48"/>
      <c r="H223" s="48" t="s">
        <v>403</v>
      </c>
      <c r="I223" s="48" t="s">
        <v>1331</v>
      </c>
      <c r="J223" s="48" t="s">
        <v>1096</v>
      </c>
      <c r="K223" s="48" t="s">
        <v>131</v>
      </c>
      <c r="L223" s="48" t="s">
        <v>45</v>
      </c>
      <c r="M223" s="48">
        <v>3</v>
      </c>
      <c r="N223" s="48" t="s">
        <v>1096</v>
      </c>
    </row>
    <row r="224" ht="15" customHeight="1" spans="1:14">
      <c r="A224" s="48" t="s">
        <v>1332</v>
      </c>
      <c r="B224" s="48"/>
      <c r="C224" s="48" t="s">
        <v>1242</v>
      </c>
      <c r="D224" s="48" t="s">
        <v>1333</v>
      </c>
      <c r="E224" s="48" t="s">
        <v>1334</v>
      </c>
      <c r="F224" s="48"/>
      <c r="G224" s="48"/>
      <c r="H224" s="48" t="s">
        <v>281</v>
      </c>
      <c r="I224" s="48" t="s">
        <v>1335</v>
      </c>
      <c r="J224" s="48" t="s">
        <v>141</v>
      </c>
      <c r="K224" s="48" t="s">
        <v>178</v>
      </c>
      <c r="L224" s="48" t="s">
        <v>22</v>
      </c>
      <c r="M224" s="48">
        <v>3</v>
      </c>
      <c r="N224" s="48" t="s">
        <v>141</v>
      </c>
    </row>
    <row r="225" ht="15" customHeight="1" spans="1:14">
      <c r="A225" s="48" t="s">
        <v>1336</v>
      </c>
      <c r="B225" s="48"/>
      <c r="C225" s="48" t="s">
        <v>1337</v>
      </c>
      <c r="D225" s="48" t="s">
        <v>1338</v>
      </c>
      <c r="E225" s="48" t="s">
        <v>1339</v>
      </c>
      <c r="F225" s="48"/>
      <c r="G225" s="48" t="s">
        <v>1340</v>
      </c>
      <c r="H225" s="48" t="s">
        <v>72</v>
      </c>
      <c r="I225" s="48" t="s">
        <v>1341</v>
      </c>
      <c r="J225" s="48" t="s">
        <v>924</v>
      </c>
      <c r="K225" s="48" t="s">
        <v>21</v>
      </c>
      <c r="L225" s="48" t="s">
        <v>559</v>
      </c>
      <c r="M225" s="48">
        <v>3</v>
      </c>
      <c r="N225" s="48" t="s">
        <v>800</v>
      </c>
    </row>
    <row r="226" ht="15" customHeight="1" spans="1:14">
      <c r="A226" s="48" t="s">
        <v>1342</v>
      </c>
      <c r="B226" s="48"/>
      <c r="C226" s="48" t="s">
        <v>1337</v>
      </c>
      <c r="D226" s="48" t="s">
        <v>1343</v>
      </c>
      <c r="E226" s="48" t="s">
        <v>1344</v>
      </c>
      <c r="F226" s="48"/>
      <c r="G226" s="48" t="s">
        <v>1345</v>
      </c>
      <c r="H226" s="48" t="s">
        <v>81</v>
      </c>
      <c r="I226" s="48" t="s">
        <v>1346</v>
      </c>
      <c r="J226" s="48" t="s">
        <v>1347</v>
      </c>
      <c r="K226" s="48" t="s">
        <v>21</v>
      </c>
      <c r="L226" s="48" t="s">
        <v>559</v>
      </c>
      <c r="M226" s="48">
        <v>3</v>
      </c>
      <c r="N226" s="48" t="s">
        <v>122</v>
      </c>
    </row>
    <row r="227" ht="15" customHeight="1" spans="1:14">
      <c r="A227" s="48" t="s">
        <v>1348</v>
      </c>
      <c r="B227" s="48"/>
      <c r="C227" s="48" t="s">
        <v>1337</v>
      </c>
      <c r="D227" s="48" t="s">
        <v>1349</v>
      </c>
      <c r="E227" s="48" t="s">
        <v>1350</v>
      </c>
      <c r="F227" s="48"/>
      <c r="G227" s="48" t="s">
        <v>1351</v>
      </c>
      <c r="H227" s="48" t="s">
        <v>72</v>
      </c>
      <c r="I227" s="48" t="s">
        <v>1352</v>
      </c>
      <c r="J227" s="48" t="s">
        <v>979</v>
      </c>
      <c r="K227" s="48" t="s">
        <v>21</v>
      </c>
      <c r="L227" s="48" t="s">
        <v>45</v>
      </c>
      <c r="M227" s="48">
        <v>3</v>
      </c>
      <c r="N227" s="48" t="s">
        <v>98</v>
      </c>
    </row>
    <row r="228" ht="15" customHeight="1" spans="1:14">
      <c r="A228" s="48" t="s">
        <v>1353</v>
      </c>
      <c r="B228" s="48"/>
      <c r="C228" s="48" t="s">
        <v>1337</v>
      </c>
      <c r="D228" s="48" t="s">
        <v>1354</v>
      </c>
      <c r="E228" s="48" t="s">
        <v>1339</v>
      </c>
      <c r="F228" s="48"/>
      <c r="G228" s="48" t="s">
        <v>1355</v>
      </c>
      <c r="H228" s="48" t="s">
        <v>72</v>
      </c>
      <c r="I228" s="48" t="s">
        <v>1356</v>
      </c>
      <c r="J228" s="48" t="s">
        <v>1357</v>
      </c>
      <c r="K228" s="48" t="s">
        <v>21</v>
      </c>
      <c r="L228" s="48" t="s">
        <v>559</v>
      </c>
      <c r="M228" s="48">
        <v>3</v>
      </c>
      <c r="N228" s="48" t="s">
        <v>115</v>
      </c>
    </row>
    <row r="229" ht="15" customHeight="1" spans="1:14">
      <c r="A229" s="48" t="s">
        <v>1358</v>
      </c>
      <c r="B229" s="48"/>
      <c r="C229" s="48" t="s">
        <v>1337</v>
      </c>
      <c r="D229" s="48" t="s">
        <v>1359</v>
      </c>
      <c r="E229" s="48" t="s">
        <v>1344</v>
      </c>
      <c r="F229" s="48"/>
      <c r="G229" s="48" t="s">
        <v>1360</v>
      </c>
      <c r="H229" s="48" t="s">
        <v>72</v>
      </c>
      <c r="I229" s="48" t="s">
        <v>1361</v>
      </c>
      <c r="J229" s="48" t="s">
        <v>1362</v>
      </c>
      <c r="K229" s="48" t="s">
        <v>21</v>
      </c>
      <c r="L229" s="48" t="s">
        <v>559</v>
      </c>
      <c r="M229" s="48">
        <v>3</v>
      </c>
      <c r="N229" s="48" t="s">
        <v>122</v>
      </c>
    </row>
    <row r="230" ht="15" customHeight="1" spans="1:14">
      <c r="A230" s="48" t="s">
        <v>1363</v>
      </c>
      <c r="B230" s="48"/>
      <c r="C230" s="48" t="s">
        <v>1337</v>
      </c>
      <c r="D230" s="48" t="s">
        <v>1364</v>
      </c>
      <c r="E230" s="48" t="s">
        <v>1365</v>
      </c>
      <c r="F230" s="48" t="s">
        <v>1366</v>
      </c>
      <c r="G230" s="48"/>
      <c r="H230" s="48" t="s">
        <v>42</v>
      </c>
      <c r="I230" s="48" t="s">
        <v>1367</v>
      </c>
      <c r="J230" s="48" t="s">
        <v>1368</v>
      </c>
      <c r="K230" s="48" t="s">
        <v>21</v>
      </c>
      <c r="L230" s="48" t="s">
        <v>75</v>
      </c>
      <c r="M230" s="48">
        <v>3</v>
      </c>
      <c r="N230" s="48" t="s">
        <v>356</v>
      </c>
    </row>
    <row r="231" ht="15" customHeight="1" spans="1:14">
      <c r="A231" s="48" t="s">
        <v>1369</v>
      </c>
      <c r="B231" s="48"/>
      <c r="C231" s="48" t="s">
        <v>1337</v>
      </c>
      <c r="D231" s="48" t="s">
        <v>1370</v>
      </c>
      <c r="E231" s="48" t="s">
        <v>1371</v>
      </c>
      <c r="F231" s="48"/>
      <c r="G231" s="48" t="s">
        <v>1372</v>
      </c>
      <c r="H231" s="48" t="s">
        <v>72</v>
      </c>
      <c r="I231" s="48" t="s">
        <v>1373</v>
      </c>
      <c r="J231" s="48" t="s">
        <v>1271</v>
      </c>
      <c r="K231" s="48" t="s">
        <v>21</v>
      </c>
      <c r="L231" s="48" t="s">
        <v>75</v>
      </c>
      <c r="M231" s="48">
        <v>1</v>
      </c>
      <c r="N231" s="48" t="s">
        <v>1136</v>
      </c>
    </row>
    <row r="232" ht="15" customHeight="1" spans="1:14">
      <c r="A232" s="48" t="s">
        <v>1374</v>
      </c>
      <c r="B232" s="48"/>
      <c r="C232" s="48" t="s">
        <v>1337</v>
      </c>
      <c r="D232" s="48" t="s">
        <v>1375</v>
      </c>
      <c r="E232" s="48" t="s">
        <v>1376</v>
      </c>
      <c r="F232" s="48" t="s">
        <v>1377</v>
      </c>
      <c r="G232" s="48" t="s">
        <v>1378</v>
      </c>
      <c r="H232" s="48" t="s">
        <v>72</v>
      </c>
      <c r="I232" s="48" t="s">
        <v>1379</v>
      </c>
      <c r="J232" s="48" t="s">
        <v>226</v>
      </c>
      <c r="K232" s="48" t="s">
        <v>21</v>
      </c>
      <c r="L232" s="48" t="s">
        <v>559</v>
      </c>
      <c r="M232" s="48">
        <v>3</v>
      </c>
      <c r="N232" s="48" t="s">
        <v>219</v>
      </c>
    </row>
    <row r="233" ht="15" customHeight="1" spans="1:14">
      <c r="A233" s="48" t="s">
        <v>1380</v>
      </c>
      <c r="B233" s="48"/>
      <c r="C233" s="48" t="s">
        <v>1337</v>
      </c>
      <c r="D233" s="48" t="s">
        <v>1381</v>
      </c>
      <c r="E233" s="48" t="s">
        <v>1382</v>
      </c>
      <c r="F233" s="48" t="s">
        <v>1383</v>
      </c>
      <c r="G233" s="48" t="s">
        <v>1384</v>
      </c>
      <c r="H233" s="48" t="s">
        <v>564</v>
      </c>
      <c r="I233" s="48" t="s">
        <v>1385</v>
      </c>
      <c r="J233" s="48" t="s">
        <v>1107</v>
      </c>
      <c r="K233" s="48" t="s">
        <v>21</v>
      </c>
      <c r="L233" s="48" t="s">
        <v>75</v>
      </c>
      <c r="M233" s="48">
        <v>2</v>
      </c>
      <c r="N233" s="48" t="s">
        <v>227</v>
      </c>
    </row>
    <row r="234" ht="15" customHeight="1" spans="1:14">
      <c r="A234" s="48" t="s">
        <v>1386</v>
      </c>
      <c r="B234" s="48"/>
      <c r="C234" s="48" t="s">
        <v>1337</v>
      </c>
      <c r="D234" s="48" t="s">
        <v>1387</v>
      </c>
      <c r="E234" s="48" t="s">
        <v>1388</v>
      </c>
      <c r="F234" s="48" t="s">
        <v>1389</v>
      </c>
      <c r="G234" s="48" t="s">
        <v>1390</v>
      </c>
      <c r="H234" s="48" t="s">
        <v>1391</v>
      </c>
      <c r="I234" s="48" t="s">
        <v>1392</v>
      </c>
      <c r="J234" s="48" t="s">
        <v>890</v>
      </c>
      <c r="K234" s="48" t="s">
        <v>21</v>
      </c>
      <c r="L234" s="48" t="s">
        <v>75</v>
      </c>
      <c r="M234" s="48">
        <v>1</v>
      </c>
      <c r="N234" s="48" t="s">
        <v>198</v>
      </c>
    </row>
    <row r="235" ht="15" customHeight="1" spans="1:14">
      <c r="A235" s="48" t="s">
        <v>1393</v>
      </c>
      <c r="B235" s="48"/>
      <c r="C235" s="48" t="s">
        <v>1394</v>
      </c>
      <c r="D235" s="48" t="s">
        <v>1395</v>
      </c>
      <c r="E235" s="48" t="s">
        <v>1396</v>
      </c>
      <c r="F235" s="48"/>
      <c r="G235" s="48" t="s">
        <v>1397</v>
      </c>
      <c r="H235" s="48" t="s">
        <v>564</v>
      </c>
      <c r="I235" s="48" t="s">
        <v>1398</v>
      </c>
      <c r="J235" s="48" t="s">
        <v>1399</v>
      </c>
      <c r="K235" s="48" t="s">
        <v>21</v>
      </c>
      <c r="L235" s="48" t="s">
        <v>559</v>
      </c>
      <c r="M235" s="48">
        <v>1</v>
      </c>
      <c r="N235" s="48" t="s">
        <v>107</v>
      </c>
    </row>
    <row r="236" ht="15" customHeight="1" spans="1:14">
      <c r="A236" s="48" t="s">
        <v>1400</v>
      </c>
      <c r="B236" s="48"/>
      <c r="C236" s="48" t="s">
        <v>1337</v>
      </c>
      <c r="D236" s="48" t="s">
        <v>1401</v>
      </c>
      <c r="E236" s="48" t="s">
        <v>1402</v>
      </c>
      <c r="F236" s="48"/>
      <c r="G236" s="48" t="s">
        <v>1403</v>
      </c>
      <c r="H236" s="48" t="s">
        <v>81</v>
      </c>
      <c r="I236" s="48" t="s">
        <v>1404</v>
      </c>
      <c r="J236" s="48" t="s">
        <v>219</v>
      </c>
      <c r="K236" s="48" t="s">
        <v>21</v>
      </c>
      <c r="L236" s="48" t="s">
        <v>559</v>
      </c>
      <c r="M236" s="48">
        <v>3</v>
      </c>
      <c r="N236" s="48" t="s">
        <v>378</v>
      </c>
    </row>
    <row r="237" ht="15" customHeight="1" spans="1:14">
      <c r="A237" s="48" t="s">
        <v>1405</v>
      </c>
      <c r="B237" s="48"/>
      <c r="C237" s="48" t="s">
        <v>1337</v>
      </c>
      <c r="D237" s="48" t="s">
        <v>1406</v>
      </c>
      <c r="E237" s="48" t="s">
        <v>1407</v>
      </c>
      <c r="F237" s="48" t="s">
        <v>1408</v>
      </c>
      <c r="G237" s="48"/>
      <c r="H237" s="48" t="s">
        <v>462</v>
      </c>
      <c r="I237" s="48" t="s">
        <v>1409</v>
      </c>
      <c r="J237" s="48" t="s">
        <v>1410</v>
      </c>
      <c r="K237" s="48" t="s">
        <v>21</v>
      </c>
      <c r="L237" s="48" t="s">
        <v>75</v>
      </c>
      <c r="M237" s="48">
        <v>3</v>
      </c>
      <c r="N237" s="48" t="s">
        <v>1410</v>
      </c>
    </row>
    <row r="238" ht="15" customHeight="1" spans="1:14">
      <c r="A238" s="48" t="s">
        <v>1411</v>
      </c>
      <c r="B238" s="48"/>
      <c r="C238" s="48" t="s">
        <v>1337</v>
      </c>
      <c r="D238" s="48" t="s">
        <v>1412</v>
      </c>
      <c r="E238" s="48" t="s">
        <v>1413</v>
      </c>
      <c r="F238" s="48" t="s">
        <v>1414</v>
      </c>
      <c r="G238" s="48"/>
      <c r="H238" s="48" t="s">
        <v>1415</v>
      </c>
      <c r="I238" s="48" t="s">
        <v>1416</v>
      </c>
      <c r="J238" s="48" t="s">
        <v>83</v>
      </c>
      <c r="K238" s="48" t="s">
        <v>21</v>
      </c>
      <c r="L238" s="48" t="s">
        <v>132</v>
      </c>
      <c r="M238" s="48">
        <v>1</v>
      </c>
      <c r="N238" s="48" t="s">
        <v>83</v>
      </c>
    </row>
    <row r="239" ht="15" customHeight="1" spans="1:14">
      <c r="A239" s="48" t="s">
        <v>1417</v>
      </c>
      <c r="B239" s="48"/>
      <c r="C239" s="48" t="s">
        <v>1337</v>
      </c>
      <c r="D239" s="48" t="s">
        <v>1418</v>
      </c>
      <c r="E239" s="48" t="s">
        <v>1419</v>
      </c>
      <c r="F239" s="48"/>
      <c r="G239" s="48" t="s">
        <v>1420</v>
      </c>
      <c r="H239" s="48" t="s">
        <v>42</v>
      </c>
      <c r="I239" s="48" t="s">
        <v>1421</v>
      </c>
      <c r="J239" s="48" t="s">
        <v>1422</v>
      </c>
      <c r="K239" s="48" t="s">
        <v>21</v>
      </c>
      <c r="L239" s="48" t="s">
        <v>132</v>
      </c>
      <c r="M239" s="48">
        <v>1</v>
      </c>
      <c r="N239" s="48" t="s">
        <v>910</v>
      </c>
    </row>
    <row r="240" ht="15" customHeight="1" spans="1:14">
      <c r="A240" s="48" t="s">
        <v>1423</v>
      </c>
      <c r="B240" s="48"/>
      <c r="C240" s="48" t="s">
        <v>1337</v>
      </c>
      <c r="D240" s="48" t="s">
        <v>1424</v>
      </c>
      <c r="E240" s="48" t="s">
        <v>1425</v>
      </c>
      <c r="F240" s="48"/>
      <c r="G240" s="48"/>
      <c r="H240" s="48" t="s">
        <v>1415</v>
      </c>
      <c r="I240" s="48" t="s">
        <v>1426</v>
      </c>
      <c r="J240" s="48" t="s">
        <v>1136</v>
      </c>
      <c r="K240" s="48" t="s">
        <v>131</v>
      </c>
      <c r="L240" s="48" t="s">
        <v>132</v>
      </c>
      <c r="M240" s="48">
        <v>1</v>
      </c>
      <c r="N240" s="48" t="s">
        <v>1136</v>
      </c>
    </row>
    <row r="241" ht="15" customHeight="1" spans="1:14">
      <c r="A241" s="48" t="s">
        <v>1423</v>
      </c>
      <c r="B241" s="48"/>
      <c r="C241" s="48" t="s">
        <v>1337</v>
      </c>
      <c r="D241" s="48" t="s">
        <v>1427</v>
      </c>
      <c r="E241" s="48" t="s">
        <v>1428</v>
      </c>
      <c r="F241" s="48"/>
      <c r="G241" s="48"/>
      <c r="H241" s="48" t="s">
        <v>1415</v>
      </c>
      <c r="I241" s="48" t="s">
        <v>1429</v>
      </c>
      <c r="J241" s="48" t="s">
        <v>29</v>
      </c>
      <c r="K241" s="48" t="s">
        <v>131</v>
      </c>
      <c r="L241" s="48" t="s">
        <v>132</v>
      </c>
      <c r="M241" s="48">
        <v>1</v>
      </c>
      <c r="N241" s="48" t="s">
        <v>29</v>
      </c>
    </row>
    <row r="242" ht="15" customHeight="1" spans="1:14">
      <c r="A242" s="48" t="s">
        <v>1423</v>
      </c>
      <c r="B242" s="48"/>
      <c r="C242" s="48" t="s">
        <v>1337</v>
      </c>
      <c r="D242" s="48" t="s">
        <v>1430</v>
      </c>
      <c r="E242" s="48" t="s">
        <v>1431</v>
      </c>
      <c r="F242" s="48"/>
      <c r="G242" s="48" t="s">
        <v>1432</v>
      </c>
      <c r="H242" s="48" t="s">
        <v>1415</v>
      </c>
      <c r="I242" s="48" t="s">
        <v>1433</v>
      </c>
      <c r="J242" s="48" t="s">
        <v>770</v>
      </c>
      <c r="K242" s="48" t="s">
        <v>131</v>
      </c>
      <c r="L242" s="48" t="s">
        <v>132</v>
      </c>
      <c r="M242" s="48">
        <v>1</v>
      </c>
      <c r="N242" s="48" t="s">
        <v>770</v>
      </c>
    </row>
    <row r="243" ht="15" customHeight="1" spans="1:14">
      <c r="A243" s="48" t="s">
        <v>1434</v>
      </c>
      <c r="B243" s="48"/>
      <c r="C243" s="48" t="s">
        <v>1337</v>
      </c>
      <c r="D243" s="48" t="s">
        <v>1435</v>
      </c>
      <c r="E243" s="48" t="s">
        <v>1436</v>
      </c>
      <c r="F243" s="48" t="s">
        <v>1437</v>
      </c>
      <c r="G243" s="48" t="s">
        <v>1438</v>
      </c>
      <c r="H243" s="48" t="s">
        <v>42</v>
      </c>
      <c r="I243" s="48" t="s">
        <v>1439</v>
      </c>
      <c r="J243" s="48" t="s">
        <v>198</v>
      </c>
      <c r="K243" s="48" t="s">
        <v>178</v>
      </c>
      <c r="L243" s="48" t="s">
        <v>508</v>
      </c>
      <c r="M243" s="48">
        <v>3</v>
      </c>
      <c r="N243" s="48" t="s">
        <v>198</v>
      </c>
    </row>
    <row r="244" ht="15" customHeight="1" spans="1:14">
      <c r="A244" s="48" t="s">
        <v>1440</v>
      </c>
      <c r="B244" s="48"/>
      <c r="C244" s="48" t="s">
        <v>1337</v>
      </c>
      <c r="D244" s="48" t="s">
        <v>1441</v>
      </c>
      <c r="E244" s="48" t="s">
        <v>1442</v>
      </c>
      <c r="F244" s="48"/>
      <c r="G244" s="48"/>
      <c r="H244" s="48" t="s">
        <v>81</v>
      </c>
      <c r="I244" s="48" t="s">
        <v>1443</v>
      </c>
      <c r="J244" s="48" t="s">
        <v>933</v>
      </c>
      <c r="K244" s="48" t="s">
        <v>131</v>
      </c>
      <c r="L244" s="48" t="s">
        <v>559</v>
      </c>
      <c r="M244" s="48">
        <v>3</v>
      </c>
      <c r="N244" s="48" t="s">
        <v>98</v>
      </c>
    </row>
    <row r="245" ht="15" customHeight="1" spans="1:14">
      <c r="A245" s="48" t="s">
        <v>1444</v>
      </c>
      <c r="B245" s="48"/>
      <c r="C245" s="48" t="s">
        <v>1337</v>
      </c>
      <c r="D245" s="48" t="s">
        <v>1445</v>
      </c>
      <c r="E245" s="48" t="s">
        <v>1446</v>
      </c>
      <c r="F245" s="48" t="s">
        <v>1447</v>
      </c>
      <c r="G245" s="48" t="s">
        <v>1448</v>
      </c>
      <c r="H245" s="48" t="s">
        <v>42</v>
      </c>
      <c r="I245" s="48" t="s">
        <v>1449</v>
      </c>
      <c r="J245" s="48" t="s">
        <v>405</v>
      </c>
      <c r="K245" s="48" t="s">
        <v>178</v>
      </c>
      <c r="L245" s="48" t="s">
        <v>508</v>
      </c>
      <c r="M245" s="48">
        <v>3</v>
      </c>
      <c r="N245" s="48" t="s">
        <v>405</v>
      </c>
    </row>
    <row r="246" ht="15" customHeight="1" spans="1:14">
      <c r="A246" s="48" t="s">
        <v>1450</v>
      </c>
      <c r="B246" s="48"/>
      <c r="C246" s="48" t="s">
        <v>1337</v>
      </c>
      <c r="D246" s="48" t="s">
        <v>1451</v>
      </c>
      <c r="E246" s="48" t="s">
        <v>1452</v>
      </c>
      <c r="F246" s="48" t="s">
        <v>1453</v>
      </c>
      <c r="G246" s="48" t="s">
        <v>1454</v>
      </c>
      <c r="H246" s="48" t="s">
        <v>171</v>
      </c>
      <c r="I246" s="48" t="s">
        <v>1455</v>
      </c>
      <c r="J246" s="48" t="s">
        <v>984</v>
      </c>
      <c r="K246" s="48" t="s">
        <v>131</v>
      </c>
      <c r="L246" s="48" t="s">
        <v>45</v>
      </c>
      <c r="M246" s="48">
        <v>3</v>
      </c>
      <c r="N246" s="48" t="s">
        <v>235</v>
      </c>
    </row>
    <row r="247" ht="15" customHeight="1" spans="1:14">
      <c r="A247" s="48" t="s">
        <v>1456</v>
      </c>
      <c r="B247" s="48"/>
      <c r="C247" s="48" t="s">
        <v>1337</v>
      </c>
      <c r="D247" s="48" t="s">
        <v>1457</v>
      </c>
      <c r="E247" s="48" t="s">
        <v>1458</v>
      </c>
      <c r="F247" s="48"/>
      <c r="G247" s="48"/>
      <c r="H247" s="48" t="s">
        <v>256</v>
      </c>
      <c r="I247" s="48" t="s">
        <v>1459</v>
      </c>
      <c r="J247" s="48" t="s">
        <v>711</v>
      </c>
      <c r="K247" s="48" t="s">
        <v>178</v>
      </c>
      <c r="L247" s="48" t="s">
        <v>22</v>
      </c>
      <c r="M247" s="48">
        <v>1</v>
      </c>
      <c r="N247" s="48" t="s">
        <v>46</v>
      </c>
    </row>
    <row r="248" ht="15" customHeight="1" spans="1:14">
      <c r="A248" s="48" t="s">
        <v>1460</v>
      </c>
      <c r="B248" s="48"/>
      <c r="C248" s="48" t="s">
        <v>1337</v>
      </c>
      <c r="D248" s="48" t="s">
        <v>1461</v>
      </c>
      <c r="E248" s="48" t="s">
        <v>1462</v>
      </c>
      <c r="F248" s="48" t="s">
        <v>1463</v>
      </c>
      <c r="G248" s="48" t="s">
        <v>1464</v>
      </c>
      <c r="H248" s="48" t="s">
        <v>171</v>
      </c>
      <c r="I248" s="48" t="s">
        <v>1465</v>
      </c>
      <c r="J248" s="48" t="s">
        <v>59</v>
      </c>
      <c r="K248" s="48" t="s">
        <v>131</v>
      </c>
      <c r="L248" s="48" t="s">
        <v>45</v>
      </c>
      <c r="M248" s="48">
        <v>1</v>
      </c>
      <c r="N248" s="48" t="s">
        <v>59</v>
      </c>
    </row>
    <row r="249" ht="15" customHeight="1" spans="1:14">
      <c r="A249" s="48" t="s">
        <v>1466</v>
      </c>
      <c r="B249" s="48"/>
      <c r="C249" s="48" t="s">
        <v>1467</v>
      </c>
      <c r="D249" s="48" t="s">
        <v>1468</v>
      </c>
      <c r="E249" s="48" t="s">
        <v>1469</v>
      </c>
      <c r="F249" s="48" t="s">
        <v>1470</v>
      </c>
      <c r="G249" s="48" t="s">
        <v>1471</v>
      </c>
      <c r="H249" s="48" t="s">
        <v>72</v>
      </c>
      <c r="I249" s="48" t="s">
        <v>1472</v>
      </c>
      <c r="J249" s="48" t="s">
        <v>985</v>
      </c>
      <c r="K249" s="48" t="s">
        <v>21</v>
      </c>
      <c r="L249" s="48" t="s">
        <v>121</v>
      </c>
      <c r="M249" s="48">
        <v>3</v>
      </c>
      <c r="N249" s="48" t="s">
        <v>985</v>
      </c>
    </row>
    <row r="250" ht="15" customHeight="1" spans="1:14">
      <c r="A250" s="48" t="s">
        <v>1473</v>
      </c>
      <c r="B250" s="48"/>
      <c r="C250" s="48" t="s">
        <v>1467</v>
      </c>
      <c r="D250" s="48" t="s">
        <v>1474</v>
      </c>
      <c r="E250" s="48" t="s">
        <v>1475</v>
      </c>
      <c r="F250" s="48"/>
      <c r="G250" s="48" t="s">
        <v>1476</v>
      </c>
      <c r="H250" s="48" t="s">
        <v>72</v>
      </c>
      <c r="I250" s="48" t="s">
        <v>1477</v>
      </c>
      <c r="J250" s="48" t="s">
        <v>1478</v>
      </c>
      <c r="K250" s="48" t="s">
        <v>21</v>
      </c>
      <c r="L250" s="48" t="s">
        <v>121</v>
      </c>
      <c r="M250" s="48">
        <v>3</v>
      </c>
      <c r="N250" s="48" t="s">
        <v>458</v>
      </c>
    </row>
    <row r="251" ht="15" customHeight="1" spans="1:14">
      <c r="A251" s="48" t="s">
        <v>1479</v>
      </c>
      <c r="B251" s="48"/>
      <c r="C251" s="48" t="s">
        <v>1467</v>
      </c>
      <c r="D251" s="48" t="s">
        <v>1480</v>
      </c>
      <c r="E251" s="48" t="s">
        <v>1481</v>
      </c>
      <c r="F251" s="48" t="s">
        <v>1482</v>
      </c>
      <c r="G251" s="48"/>
      <c r="H251" s="48" t="s">
        <v>1483</v>
      </c>
      <c r="I251" s="48" t="s">
        <v>1484</v>
      </c>
      <c r="J251" s="48" t="s">
        <v>114</v>
      </c>
      <c r="K251" s="48" t="s">
        <v>21</v>
      </c>
      <c r="L251" s="48" t="s">
        <v>121</v>
      </c>
      <c r="M251" s="48">
        <v>3</v>
      </c>
      <c r="N251" s="48" t="s">
        <v>956</v>
      </c>
    </row>
    <row r="252" ht="15" customHeight="1" spans="1:14">
      <c r="A252" s="48" t="s">
        <v>1485</v>
      </c>
      <c r="B252" s="48"/>
      <c r="C252" s="48" t="s">
        <v>1467</v>
      </c>
      <c r="D252" s="48" t="s">
        <v>1486</v>
      </c>
      <c r="E252" s="48" t="s">
        <v>1487</v>
      </c>
      <c r="F252" s="48" t="s">
        <v>1488</v>
      </c>
      <c r="G252" s="48" t="s">
        <v>1489</v>
      </c>
      <c r="H252" s="48" t="s">
        <v>1483</v>
      </c>
      <c r="I252" s="48" t="s">
        <v>1490</v>
      </c>
      <c r="J252" s="48" t="s">
        <v>956</v>
      </c>
      <c r="K252" s="48" t="s">
        <v>21</v>
      </c>
      <c r="L252" s="48" t="s">
        <v>121</v>
      </c>
      <c r="M252" s="48">
        <v>1</v>
      </c>
      <c r="N252" s="48" t="s">
        <v>956</v>
      </c>
    </row>
    <row r="253" ht="15" customHeight="1" spans="1:14">
      <c r="A253" s="48" t="s">
        <v>1491</v>
      </c>
      <c r="B253" s="48"/>
      <c r="C253" s="48" t="s">
        <v>1492</v>
      </c>
      <c r="D253" s="48" t="s">
        <v>1493</v>
      </c>
      <c r="E253" s="48" t="s">
        <v>1475</v>
      </c>
      <c r="F253" s="48" t="s">
        <v>1494</v>
      </c>
      <c r="G253" s="48" t="s">
        <v>1495</v>
      </c>
      <c r="H253" s="48" t="s">
        <v>1483</v>
      </c>
      <c r="I253" s="48" t="s">
        <v>1496</v>
      </c>
      <c r="J253" s="48" t="s">
        <v>114</v>
      </c>
      <c r="K253" s="48" t="s">
        <v>21</v>
      </c>
      <c r="L253" s="48" t="s">
        <v>121</v>
      </c>
      <c r="M253" s="48">
        <v>3</v>
      </c>
      <c r="N253" s="48" t="s">
        <v>956</v>
      </c>
    </row>
    <row r="254" ht="15" customHeight="1" spans="1:14">
      <c r="A254" s="48" t="s">
        <v>1497</v>
      </c>
      <c r="B254" s="48"/>
      <c r="C254" s="48" t="s">
        <v>1467</v>
      </c>
      <c r="D254" s="48" t="s">
        <v>1498</v>
      </c>
      <c r="E254" s="48" t="s">
        <v>1499</v>
      </c>
      <c r="F254" s="48" t="s">
        <v>1500</v>
      </c>
      <c r="G254" s="48" t="s">
        <v>1501</v>
      </c>
      <c r="H254" s="48" t="s">
        <v>1483</v>
      </c>
      <c r="I254" s="48" t="s">
        <v>1502</v>
      </c>
      <c r="J254" s="48" t="s">
        <v>114</v>
      </c>
      <c r="K254" s="48" t="s">
        <v>21</v>
      </c>
      <c r="L254" s="48" t="s">
        <v>121</v>
      </c>
      <c r="M254" s="48">
        <v>3</v>
      </c>
      <c r="N254" s="48" t="s">
        <v>1503</v>
      </c>
    </row>
    <row r="255" ht="15" customHeight="1" spans="1:14">
      <c r="A255" s="48" t="s">
        <v>1504</v>
      </c>
      <c r="B255" s="48"/>
      <c r="C255" s="48" t="s">
        <v>1467</v>
      </c>
      <c r="D255" s="48" t="s">
        <v>1505</v>
      </c>
      <c r="E255" s="48" t="s">
        <v>1506</v>
      </c>
      <c r="F255" s="48" t="s">
        <v>1507</v>
      </c>
      <c r="G255" s="48"/>
      <c r="H255" s="48" t="s">
        <v>72</v>
      </c>
      <c r="I255" s="48" t="s">
        <v>1508</v>
      </c>
      <c r="J255" s="48" t="s">
        <v>1422</v>
      </c>
      <c r="K255" s="48" t="s">
        <v>21</v>
      </c>
      <c r="L255" s="48" t="s">
        <v>121</v>
      </c>
      <c r="M255" s="48">
        <v>3</v>
      </c>
      <c r="N255" s="48" t="s">
        <v>219</v>
      </c>
    </row>
    <row r="256" ht="15" customHeight="1" spans="1:14">
      <c r="A256" s="48" t="s">
        <v>1509</v>
      </c>
      <c r="B256" s="48"/>
      <c r="C256" s="48" t="s">
        <v>1467</v>
      </c>
      <c r="D256" s="48" t="s">
        <v>1510</v>
      </c>
      <c r="E256" s="48" t="s">
        <v>1511</v>
      </c>
      <c r="F256" s="48" t="s">
        <v>1512</v>
      </c>
      <c r="G256" s="48"/>
      <c r="H256" s="48" t="s">
        <v>72</v>
      </c>
      <c r="I256" s="48" t="s">
        <v>1513</v>
      </c>
      <c r="J256" s="48" t="s">
        <v>1399</v>
      </c>
      <c r="K256" s="48" t="s">
        <v>21</v>
      </c>
      <c r="L256" s="48" t="s">
        <v>121</v>
      </c>
      <c r="M256" s="48">
        <v>3</v>
      </c>
      <c r="N256" s="48" t="s">
        <v>53</v>
      </c>
    </row>
    <row r="257" ht="15" customHeight="1" spans="1:14">
      <c r="A257" s="48" t="s">
        <v>1514</v>
      </c>
      <c r="B257" s="48"/>
      <c r="C257" s="48" t="s">
        <v>1467</v>
      </c>
      <c r="D257" s="48" t="s">
        <v>1515</v>
      </c>
      <c r="E257" s="48" t="s">
        <v>1516</v>
      </c>
      <c r="F257" s="48" t="s">
        <v>1517</v>
      </c>
      <c r="G257" s="48"/>
      <c r="H257" s="48" t="s">
        <v>72</v>
      </c>
      <c r="I257" s="48" t="s">
        <v>1518</v>
      </c>
      <c r="J257" s="48" t="s">
        <v>458</v>
      </c>
      <c r="K257" s="48" t="s">
        <v>21</v>
      </c>
      <c r="L257" s="48" t="s">
        <v>121</v>
      </c>
      <c r="M257" s="48">
        <v>3</v>
      </c>
      <c r="N257" s="48" t="s">
        <v>458</v>
      </c>
    </row>
    <row r="258" ht="15" customHeight="1" spans="1:14">
      <c r="A258" s="48" t="s">
        <v>1519</v>
      </c>
      <c r="B258" s="48"/>
      <c r="C258" s="48" t="s">
        <v>1467</v>
      </c>
      <c r="D258" s="48" t="s">
        <v>1520</v>
      </c>
      <c r="E258" s="48" t="s">
        <v>1521</v>
      </c>
      <c r="F258" s="48" t="s">
        <v>1522</v>
      </c>
      <c r="G258" s="48" t="s">
        <v>1523</v>
      </c>
      <c r="H258" s="48" t="s">
        <v>57</v>
      </c>
      <c r="I258" s="48" t="s">
        <v>1524</v>
      </c>
      <c r="J258" s="48" t="s">
        <v>1525</v>
      </c>
      <c r="K258" s="48" t="s">
        <v>21</v>
      </c>
      <c r="L258" s="48" t="s">
        <v>22</v>
      </c>
      <c r="M258" s="48">
        <v>1</v>
      </c>
      <c r="N258" s="48" t="s">
        <v>303</v>
      </c>
    </row>
    <row r="259" ht="15" customHeight="1" spans="1:14">
      <c r="A259" s="48" t="s">
        <v>1526</v>
      </c>
      <c r="B259" s="48"/>
      <c r="C259" s="48" t="s">
        <v>1467</v>
      </c>
      <c r="D259" s="48" t="s">
        <v>1527</v>
      </c>
      <c r="E259" s="48" t="s">
        <v>1528</v>
      </c>
      <c r="F259" s="48" t="s">
        <v>1529</v>
      </c>
      <c r="G259" s="48" t="s">
        <v>1530</v>
      </c>
      <c r="H259" s="48" t="s">
        <v>1483</v>
      </c>
      <c r="I259" s="48" t="s">
        <v>1531</v>
      </c>
      <c r="J259" s="48" t="s">
        <v>114</v>
      </c>
      <c r="K259" s="48" t="s">
        <v>21</v>
      </c>
      <c r="L259" s="48" t="s">
        <v>121</v>
      </c>
      <c r="M259" s="48">
        <v>3</v>
      </c>
      <c r="N259" s="48" t="s">
        <v>1532</v>
      </c>
    </row>
    <row r="260" ht="15" customHeight="1" spans="1:14">
      <c r="A260" s="48" t="s">
        <v>1533</v>
      </c>
      <c r="B260" s="48"/>
      <c r="C260" s="48" t="s">
        <v>1467</v>
      </c>
      <c r="D260" s="48" t="s">
        <v>1534</v>
      </c>
      <c r="E260" s="48" t="s">
        <v>1535</v>
      </c>
      <c r="F260" s="48" t="s">
        <v>1536</v>
      </c>
      <c r="G260" s="48" t="s">
        <v>1537</v>
      </c>
      <c r="H260" s="48" t="s">
        <v>72</v>
      </c>
      <c r="I260" s="48" t="s">
        <v>1538</v>
      </c>
      <c r="J260" s="48" t="s">
        <v>1399</v>
      </c>
      <c r="K260" s="48" t="s">
        <v>21</v>
      </c>
      <c r="L260" s="48" t="s">
        <v>22</v>
      </c>
      <c r="M260" s="48">
        <v>3</v>
      </c>
      <c r="N260" s="48" t="s">
        <v>1399</v>
      </c>
    </row>
    <row r="261" ht="15" customHeight="1" spans="1:14">
      <c r="A261" s="48" t="s">
        <v>1539</v>
      </c>
      <c r="B261" s="48"/>
      <c r="C261" s="48" t="s">
        <v>1467</v>
      </c>
      <c r="D261" s="48" t="s">
        <v>1540</v>
      </c>
      <c r="E261" s="48" t="s">
        <v>1541</v>
      </c>
      <c r="F261" s="48" t="s">
        <v>1542</v>
      </c>
      <c r="G261" s="48" t="s">
        <v>1543</v>
      </c>
      <c r="H261" s="48" t="s">
        <v>1483</v>
      </c>
      <c r="I261" s="48" t="s">
        <v>1544</v>
      </c>
      <c r="J261" s="48" t="s">
        <v>1545</v>
      </c>
      <c r="K261" s="48" t="s">
        <v>21</v>
      </c>
      <c r="L261" s="48" t="s">
        <v>121</v>
      </c>
      <c r="M261" s="48">
        <v>3</v>
      </c>
      <c r="N261" s="48" t="s">
        <v>903</v>
      </c>
    </row>
    <row r="262" ht="15" customHeight="1" spans="1:14">
      <c r="A262" s="48" t="s">
        <v>1546</v>
      </c>
      <c r="B262" s="48"/>
      <c r="C262" s="48" t="s">
        <v>1467</v>
      </c>
      <c r="D262" s="48" t="s">
        <v>1547</v>
      </c>
      <c r="E262" s="48" t="s">
        <v>1548</v>
      </c>
      <c r="F262" s="48" t="s">
        <v>1549</v>
      </c>
      <c r="G262" s="48" t="s">
        <v>1550</v>
      </c>
      <c r="H262" s="48" t="s">
        <v>72</v>
      </c>
      <c r="I262" s="48" t="s">
        <v>1551</v>
      </c>
      <c r="J262" s="48" t="s">
        <v>1422</v>
      </c>
      <c r="K262" s="48" t="s">
        <v>21</v>
      </c>
      <c r="L262" s="48" t="s">
        <v>121</v>
      </c>
      <c r="M262" s="48">
        <v>3</v>
      </c>
      <c r="N262" s="48" t="s">
        <v>405</v>
      </c>
    </row>
    <row r="263" ht="15" customHeight="1" spans="1:14">
      <c r="A263" s="48" t="s">
        <v>1552</v>
      </c>
      <c r="B263" s="48"/>
      <c r="C263" s="48" t="s">
        <v>1467</v>
      </c>
      <c r="D263" s="48" t="s">
        <v>1553</v>
      </c>
      <c r="E263" s="48" t="s">
        <v>1554</v>
      </c>
      <c r="F263" s="48" t="s">
        <v>1555</v>
      </c>
      <c r="G263" s="48" t="s">
        <v>1556</v>
      </c>
      <c r="H263" s="48" t="s">
        <v>72</v>
      </c>
      <c r="I263" s="48" t="s">
        <v>1557</v>
      </c>
      <c r="J263" s="48" t="s">
        <v>36</v>
      </c>
      <c r="K263" s="48" t="s">
        <v>21</v>
      </c>
      <c r="L263" s="48" t="s">
        <v>121</v>
      </c>
      <c r="M263" s="48">
        <v>3</v>
      </c>
      <c r="N263" s="48" t="s">
        <v>36</v>
      </c>
    </row>
    <row r="264" ht="15" customHeight="1" spans="1:14">
      <c r="A264" s="48" t="s">
        <v>1558</v>
      </c>
      <c r="B264" s="48"/>
      <c r="C264" s="48" t="s">
        <v>1467</v>
      </c>
      <c r="D264" s="48" t="s">
        <v>1559</v>
      </c>
      <c r="E264" s="48" t="s">
        <v>1560</v>
      </c>
      <c r="F264" s="48" t="s">
        <v>1561</v>
      </c>
      <c r="G264" s="48" t="s">
        <v>1562</v>
      </c>
      <c r="H264" s="48" t="s">
        <v>57</v>
      </c>
      <c r="I264" s="48" t="s">
        <v>1563</v>
      </c>
      <c r="J264" s="48" t="s">
        <v>1564</v>
      </c>
      <c r="K264" s="48" t="s">
        <v>21</v>
      </c>
      <c r="L264" s="48" t="s">
        <v>22</v>
      </c>
      <c r="M264" s="48">
        <v>3</v>
      </c>
      <c r="N264" s="48" t="s">
        <v>421</v>
      </c>
    </row>
    <row r="265" ht="15" customHeight="1" spans="1:14">
      <c r="A265" s="48" t="s">
        <v>1565</v>
      </c>
      <c r="B265" s="48"/>
      <c r="C265" s="48" t="s">
        <v>1467</v>
      </c>
      <c r="D265" s="48" t="s">
        <v>1566</v>
      </c>
      <c r="E265" s="48" t="s">
        <v>1567</v>
      </c>
      <c r="F265" s="48" t="s">
        <v>1568</v>
      </c>
      <c r="G265" s="48" t="s">
        <v>1569</v>
      </c>
      <c r="H265" s="48" t="s">
        <v>1483</v>
      </c>
      <c r="I265" s="48" t="s">
        <v>1570</v>
      </c>
      <c r="J265" s="48" t="s">
        <v>1571</v>
      </c>
      <c r="K265" s="48" t="s">
        <v>131</v>
      </c>
      <c r="L265" s="48" t="s">
        <v>45</v>
      </c>
      <c r="M265" s="48">
        <v>3</v>
      </c>
      <c r="N265" s="48" t="s">
        <v>539</v>
      </c>
    </row>
    <row r="266" ht="15" customHeight="1" spans="1:14">
      <c r="A266" s="48" t="s">
        <v>1572</v>
      </c>
      <c r="B266" s="48"/>
      <c r="C266" s="48" t="s">
        <v>1467</v>
      </c>
      <c r="D266" s="48" t="s">
        <v>1573</v>
      </c>
      <c r="E266" s="48" t="s">
        <v>1574</v>
      </c>
      <c r="F266" s="48" t="s">
        <v>1575</v>
      </c>
      <c r="G266" s="48"/>
      <c r="H266" s="48" t="s">
        <v>1576</v>
      </c>
      <c r="I266" s="48" t="s">
        <v>1577</v>
      </c>
      <c r="J266" s="48" t="s">
        <v>736</v>
      </c>
      <c r="K266" s="48" t="s">
        <v>131</v>
      </c>
      <c r="L266" s="48" t="s">
        <v>121</v>
      </c>
      <c r="M266" s="48">
        <v>1</v>
      </c>
      <c r="N266" s="48" t="s">
        <v>311</v>
      </c>
    </row>
    <row r="267" ht="15" customHeight="1" spans="1:14">
      <c r="A267" s="48" t="s">
        <v>1578</v>
      </c>
      <c r="B267" s="48"/>
      <c r="C267" s="48" t="s">
        <v>1467</v>
      </c>
      <c r="D267" s="48" t="s">
        <v>1579</v>
      </c>
      <c r="E267" s="48" t="s">
        <v>1580</v>
      </c>
      <c r="F267" s="48" t="s">
        <v>1581</v>
      </c>
      <c r="G267" s="48" t="s">
        <v>1582</v>
      </c>
      <c r="H267" s="48" t="s">
        <v>171</v>
      </c>
      <c r="I267" s="48" t="s">
        <v>1583</v>
      </c>
      <c r="J267" s="48" t="s">
        <v>74</v>
      </c>
      <c r="K267" s="48" t="s">
        <v>131</v>
      </c>
      <c r="L267" s="48" t="s">
        <v>22</v>
      </c>
      <c r="M267" s="48">
        <v>3</v>
      </c>
      <c r="N267" s="48" t="s">
        <v>74</v>
      </c>
    </row>
    <row r="268" ht="15" customHeight="1" spans="1:14">
      <c r="A268" s="48" t="s">
        <v>1584</v>
      </c>
      <c r="B268" s="48"/>
      <c r="C268" s="48" t="s">
        <v>1467</v>
      </c>
      <c r="D268" s="48" t="s">
        <v>1585</v>
      </c>
      <c r="E268" s="48" t="s">
        <v>1586</v>
      </c>
      <c r="F268" s="48" t="s">
        <v>1587</v>
      </c>
      <c r="G268" s="48" t="s">
        <v>1588</v>
      </c>
      <c r="H268" s="48" t="s">
        <v>72</v>
      </c>
      <c r="I268" s="48" t="s">
        <v>1589</v>
      </c>
      <c r="J268" s="48" t="s">
        <v>130</v>
      </c>
      <c r="K268" s="48" t="s">
        <v>131</v>
      </c>
      <c r="L268" s="48" t="s">
        <v>22</v>
      </c>
      <c r="M268" s="48">
        <v>2</v>
      </c>
      <c r="N268" s="48" t="s">
        <v>130</v>
      </c>
    </row>
    <row r="269" ht="15" customHeight="1" spans="1:14">
      <c r="A269" s="48" t="s">
        <v>1590</v>
      </c>
      <c r="B269" s="48"/>
      <c r="C269" s="48" t="s">
        <v>1467</v>
      </c>
      <c r="D269" s="48" t="s">
        <v>1591</v>
      </c>
      <c r="E269" s="48" t="s">
        <v>1592</v>
      </c>
      <c r="F269" s="48" t="s">
        <v>1593</v>
      </c>
      <c r="G269" s="48"/>
      <c r="H269" s="48" t="s">
        <v>1483</v>
      </c>
      <c r="I269" s="48" t="s">
        <v>1594</v>
      </c>
      <c r="J269" s="48" t="s">
        <v>322</v>
      </c>
      <c r="K269" s="48" t="s">
        <v>178</v>
      </c>
      <c r="L269" s="48" t="s">
        <v>121</v>
      </c>
      <c r="M269" s="48">
        <v>3</v>
      </c>
      <c r="N269" s="48" t="s">
        <v>83</v>
      </c>
    </row>
    <row r="270" ht="15" customHeight="1" spans="1:14">
      <c r="A270" s="48" t="s">
        <v>1595</v>
      </c>
      <c r="B270" s="48"/>
      <c r="C270" s="48" t="s">
        <v>1596</v>
      </c>
      <c r="D270" s="48" t="s">
        <v>1597</v>
      </c>
      <c r="E270" s="48" t="s">
        <v>1598</v>
      </c>
      <c r="F270" s="48" t="s">
        <v>1599</v>
      </c>
      <c r="G270" s="48" t="s">
        <v>1600</v>
      </c>
      <c r="H270" s="48" t="s">
        <v>72</v>
      </c>
      <c r="I270" s="48" t="s">
        <v>1601</v>
      </c>
      <c r="J270" s="48" t="s">
        <v>36</v>
      </c>
      <c r="K270" s="48" t="s">
        <v>131</v>
      </c>
      <c r="L270" s="48" t="s">
        <v>121</v>
      </c>
      <c r="M270" s="48">
        <v>3</v>
      </c>
      <c r="N270" s="48" t="s">
        <v>36</v>
      </c>
    </row>
    <row r="271" ht="15" customHeight="1" spans="1:14">
      <c r="A271" s="48" t="s">
        <v>1602</v>
      </c>
      <c r="B271" s="48"/>
      <c r="C271" s="48" t="s">
        <v>1467</v>
      </c>
      <c r="D271" s="48" t="s">
        <v>1603</v>
      </c>
      <c r="E271" s="48" t="s">
        <v>1604</v>
      </c>
      <c r="F271" s="48" t="s">
        <v>1605</v>
      </c>
      <c r="G271" s="48" t="s">
        <v>1606</v>
      </c>
      <c r="H271" s="48" t="s">
        <v>57</v>
      </c>
      <c r="I271" s="48" t="s">
        <v>1607</v>
      </c>
      <c r="J271" s="48" t="s">
        <v>704</v>
      </c>
      <c r="K271" s="48" t="s">
        <v>178</v>
      </c>
      <c r="L271" s="48" t="s">
        <v>121</v>
      </c>
      <c r="M271" s="48">
        <v>1</v>
      </c>
      <c r="N271" s="48" t="s">
        <v>704</v>
      </c>
    </row>
    <row r="272" ht="15" customHeight="1" spans="1:14">
      <c r="A272" s="48" t="s">
        <v>1608</v>
      </c>
      <c r="B272" s="48"/>
      <c r="C272" s="48" t="s">
        <v>1609</v>
      </c>
      <c r="D272" s="48" t="s">
        <v>1610</v>
      </c>
      <c r="E272" s="48" t="s">
        <v>1611</v>
      </c>
      <c r="F272" s="48" t="s">
        <v>1612</v>
      </c>
      <c r="G272" s="48"/>
      <c r="H272" s="48" t="s">
        <v>1613</v>
      </c>
      <c r="I272" s="48" t="s">
        <v>1614</v>
      </c>
      <c r="J272" s="48" t="s">
        <v>1615</v>
      </c>
      <c r="K272" s="48" t="s">
        <v>21</v>
      </c>
      <c r="L272" s="48" t="s">
        <v>121</v>
      </c>
      <c r="M272" s="48">
        <v>3</v>
      </c>
      <c r="N272" s="48" t="s">
        <v>29</v>
      </c>
    </row>
    <row r="273" ht="15" customHeight="1" spans="1:14">
      <c r="A273" s="48" t="s">
        <v>1616</v>
      </c>
      <c r="B273" s="48"/>
      <c r="C273" s="48" t="s">
        <v>1609</v>
      </c>
      <c r="D273" s="48" t="s">
        <v>1617</v>
      </c>
      <c r="E273" s="48" t="s">
        <v>1618</v>
      </c>
      <c r="F273" s="48" t="s">
        <v>1619</v>
      </c>
      <c r="G273" s="48" t="s">
        <v>1620</v>
      </c>
      <c r="H273" s="48" t="s">
        <v>1483</v>
      </c>
      <c r="I273" s="48" t="s">
        <v>1621</v>
      </c>
      <c r="J273" s="48" t="s">
        <v>1622</v>
      </c>
      <c r="K273" s="48" t="s">
        <v>21</v>
      </c>
      <c r="L273" s="48" t="s">
        <v>121</v>
      </c>
      <c r="M273" s="48">
        <v>3</v>
      </c>
      <c r="N273" s="48" t="s">
        <v>91</v>
      </c>
    </row>
    <row r="274" ht="15" customHeight="1" spans="1:14">
      <c r="A274" s="48" t="s">
        <v>1623</v>
      </c>
      <c r="B274" s="48"/>
      <c r="C274" s="48" t="s">
        <v>1609</v>
      </c>
      <c r="D274" s="48" t="s">
        <v>1624</v>
      </c>
      <c r="E274" s="48" t="s">
        <v>1625</v>
      </c>
      <c r="F274" s="48" t="s">
        <v>1626</v>
      </c>
      <c r="G274" s="48" t="s">
        <v>1627</v>
      </c>
      <c r="H274" s="48" t="s">
        <v>1483</v>
      </c>
      <c r="I274" s="48" t="s">
        <v>1628</v>
      </c>
      <c r="J274" s="48" t="s">
        <v>1629</v>
      </c>
      <c r="K274" s="48" t="s">
        <v>21</v>
      </c>
      <c r="L274" s="48" t="s">
        <v>121</v>
      </c>
      <c r="M274" s="48">
        <v>3</v>
      </c>
      <c r="N274" s="48" t="s">
        <v>36</v>
      </c>
    </row>
    <row r="275" ht="15" customHeight="1" spans="1:14">
      <c r="A275" s="48" t="s">
        <v>1630</v>
      </c>
      <c r="B275" s="48"/>
      <c r="C275" s="48" t="s">
        <v>1609</v>
      </c>
      <c r="D275" s="48" t="s">
        <v>1631</v>
      </c>
      <c r="E275" s="48" t="s">
        <v>1632</v>
      </c>
      <c r="F275" s="48" t="s">
        <v>1633</v>
      </c>
      <c r="G275" s="48"/>
      <c r="H275" s="48" t="s">
        <v>1483</v>
      </c>
      <c r="I275" s="48" t="s">
        <v>1634</v>
      </c>
      <c r="J275" s="48" t="s">
        <v>1635</v>
      </c>
      <c r="K275" s="48" t="s">
        <v>21</v>
      </c>
      <c r="L275" s="48" t="s">
        <v>121</v>
      </c>
      <c r="M275" s="48">
        <v>3</v>
      </c>
      <c r="N275" s="48" t="s">
        <v>1136</v>
      </c>
    </row>
    <row r="276" ht="15" customHeight="1" spans="1:14">
      <c r="A276" s="48" t="s">
        <v>1636</v>
      </c>
      <c r="B276" s="48"/>
      <c r="C276" s="48" t="s">
        <v>1609</v>
      </c>
      <c r="D276" s="48" t="s">
        <v>1637</v>
      </c>
      <c r="E276" s="48" t="s">
        <v>1638</v>
      </c>
      <c r="F276" s="48" t="s">
        <v>1639</v>
      </c>
      <c r="G276" s="48"/>
      <c r="H276" s="48" t="s">
        <v>1613</v>
      </c>
      <c r="I276" s="48" t="s">
        <v>1640</v>
      </c>
      <c r="J276" s="48" t="s">
        <v>1641</v>
      </c>
      <c r="K276" s="48" t="s">
        <v>21</v>
      </c>
      <c r="L276" s="48" t="s">
        <v>121</v>
      </c>
      <c r="M276" s="48">
        <v>3</v>
      </c>
      <c r="N276" s="48" t="s">
        <v>29</v>
      </c>
    </row>
    <row r="277" ht="15" customHeight="1" spans="1:14">
      <c r="A277" s="48" t="s">
        <v>1642</v>
      </c>
      <c r="B277" s="48"/>
      <c r="C277" s="48" t="s">
        <v>1609</v>
      </c>
      <c r="D277" s="48" t="s">
        <v>1643</v>
      </c>
      <c r="E277" s="48" t="s">
        <v>1644</v>
      </c>
      <c r="F277" s="48" t="s">
        <v>1645</v>
      </c>
      <c r="G277" s="48"/>
      <c r="H277" s="48" t="s">
        <v>57</v>
      </c>
      <c r="I277" s="48" t="s">
        <v>1646</v>
      </c>
      <c r="J277" s="48" t="s">
        <v>91</v>
      </c>
      <c r="K277" s="48" t="s">
        <v>21</v>
      </c>
      <c r="L277" s="48" t="s">
        <v>121</v>
      </c>
      <c r="M277" s="48">
        <v>3</v>
      </c>
      <c r="N277" s="48" t="s">
        <v>91</v>
      </c>
    </row>
    <row r="278" ht="15" customHeight="1" spans="1:14">
      <c r="A278" s="48" t="s">
        <v>1647</v>
      </c>
      <c r="B278" s="48"/>
      <c r="C278" s="48" t="s">
        <v>1609</v>
      </c>
      <c r="D278" s="48" t="s">
        <v>1648</v>
      </c>
      <c r="E278" s="48" t="s">
        <v>1649</v>
      </c>
      <c r="F278" s="48" t="s">
        <v>1650</v>
      </c>
      <c r="G278" s="48"/>
      <c r="H278" s="48" t="s">
        <v>1483</v>
      </c>
      <c r="I278" s="48" t="s">
        <v>1651</v>
      </c>
      <c r="J278" s="48" t="s">
        <v>1641</v>
      </c>
      <c r="K278" s="48" t="s">
        <v>21</v>
      </c>
      <c r="L278" s="48" t="s">
        <v>121</v>
      </c>
      <c r="M278" s="48">
        <v>3</v>
      </c>
      <c r="N278" s="48" t="s">
        <v>1136</v>
      </c>
    </row>
    <row r="279" ht="15" customHeight="1" spans="1:14">
      <c r="A279" s="48" t="s">
        <v>1652</v>
      </c>
      <c r="B279" s="48"/>
      <c r="C279" s="48" t="s">
        <v>1609</v>
      </c>
      <c r="D279" s="48" t="s">
        <v>1653</v>
      </c>
      <c r="E279" s="48" t="s">
        <v>1654</v>
      </c>
      <c r="F279" s="48" t="s">
        <v>1655</v>
      </c>
      <c r="G279" s="48" t="s">
        <v>1656</v>
      </c>
      <c r="H279" s="48" t="s">
        <v>1483</v>
      </c>
      <c r="I279" s="48" t="s">
        <v>1657</v>
      </c>
      <c r="J279" s="48" t="s">
        <v>428</v>
      </c>
      <c r="K279" s="48" t="s">
        <v>21</v>
      </c>
      <c r="L279" s="48" t="s">
        <v>121</v>
      </c>
      <c r="M279" s="48">
        <v>3</v>
      </c>
      <c r="N279" s="48" t="s">
        <v>1136</v>
      </c>
    </row>
    <row r="280" ht="15" customHeight="1" spans="1:14">
      <c r="A280" s="48" t="s">
        <v>1658</v>
      </c>
      <c r="B280" s="48"/>
      <c r="C280" s="48" t="s">
        <v>1609</v>
      </c>
      <c r="D280" s="48" t="s">
        <v>1659</v>
      </c>
      <c r="E280" s="48" t="s">
        <v>1660</v>
      </c>
      <c r="F280" s="48" t="s">
        <v>1661</v>
      </c>
      <c r="G280" s="48" t="s">
        <v>1662</v>
      </c>
      <c r="H280" s="48" t="s">
        <v>1483</v>
      </c>
      <c r="I280" s="48" t="s">
        <v>1663</v>
      </c>
      <c r="J280" s="48" t="s">
        <v>1211</v>
      </c>
      <c r="K280" s="48" t="s">
        <v>21</v>
      </c>
      <c r="L280" s="48" t="s">
        <v>75</v>
      </c>
      <c r="M280" s="48">
        <v>3</v>
      </c>
      <c r="N280" s="48" t="s">
        <v>1664</v>
      </c>
    </row>
    <row r="281" ht="15" customHeight="1" spans="1:14">
      <c r="A281" s="48" t="s">
        <v>1665</v>
      </c>
      <c r="B281" s="48"/>
      <c r="C281" s="48" t="s">
        <v>1609</v>
      </c>
      <c r="D281" s="48" t="s">
        <v>1666</v>
      </c>
      <c r="E281" s="48" t="s">
        <v>1667</v>
      </c>
      <c r="F281" s="48" t="s">
        <v>1668</v>
      </c>
      <c r="G281" s="48" t="s">
        <v>1669</v>
      </c>
      <c r="H281" s="48" t="s">
        <v>1483</v>
      </c>
      <c r="I281" s="48" t="s">
        <v>1670</v>
      </c>
      <c r="J281" s="48" t="s">
        <v>1641</v>
      </c>
      <c r="K281" s="48" t="s">
        <v>21</v>
      </c>
      <c r="L281" s="48" t="s">
        <v>121</v>
      </c>
      <c r="M281" s="48">
        <v>3</v>
      </c>
      <c r="N281" s="48" t="s">
        <v>412</v>
      </c>
    </row>
    <row r="282" ht="15" customHeight="1" spans="1:14">
      <c r="A282" s="48" t="s">
        <v>1671</v>
      </c>
      <c r="B282" s="48"/>
      <c r="C282" s="48" t="s">
        <v>1609</v>
      </c>
      <c r="D282" s="48" t="s">
        <v>1672</v>
      </c>
      <c r="E282" s="48" t="s">
        <v>1673</v>
      </c>
      <c r="F282" s="48" t="s">
        <v>1674</v>
      </c>
      <c r="G282" s="48" t="s">
        <v>1675</v>
      </c>
      <c r="H282" s="48" t="s">
        <v>1483</v>
      </c>
      <c r="I282" s="48" t="s">
        <v>1676</v>
      </c>
      <c r="J282" s="48" t="s">
        <v>428</v>
      </c>
      <c r="K282" s="48" t="s">
        <v>21</v>
      </c>
      <c r="L282" s="48" t="s">
        <v>121</v>
      </c>
      <c r="M282" s="48">
        <v>3</v>
      </c>
      <c r="N282" s="48" t="s">
        <v>1677</v>
      </c>
    </row>
    <row r="283" ht="15" customHeight="1" spans="1:14">
      <c r="A283" s="48" t="s">
        <v>1678</v>
      </c>
      <c r="B283" s="48"/>
      <c r="C283" s="48" t="s">
        <v>1609</v>
      </c>
      <c r="D283" s="48" t="s">
        <v>1679</v>
      </c>
      <c r="E283" s="48" t="s">
        <v>1680</v>
      </c>
      <c r="F283" s="48" t="s">
        <v>1681</v>
      </c>
      <c r="G283" s="48" t="s">
        <v>1682</v>
      </c>
      <c r="H283" s="48" t="s">
        <v>1483</v>
      </c>
      <c r="I283" s="48" t="s">
        <v>1683</v>
      </c>
      <c r="J283" s="48" t="s">
        <v>711</v>
      </c>
      <c r="K283" s="48" t="s">
        <v>21</v>
      </c>
      <c r="L283" s="48" t="s">
        <v>121</v>
      </c>
      <c r="M283" s="48">
        <v>3</v>
      </c>
      <c r="N283" s="48" t="s">
        <v>800</v>
      </c>
    </row>
    <row r="284" ht="15" customHeight="1" spans="1:14">
      <c r="A284" s="48" t="s">
        <v>1684</v>
      </c>
      <c r="B284" s="48"/>
      <c r="C284" s="48" t="s">
        <v>1609</v>
      </c>
      <c r="D284" s="48" t="s">
        <v>1685</v>
      </c>
      <c r="E284" s="48" t="s">
        <v>1686</v>
      </c>
      <c r="F284" s="48" t="s">
        <v>1687</v>
      </c>
      <c r="G284" s="48" t="s">
        <v>1688</v>
      </c>
      <c r="H284" s="48" t="s">
        <v>1483</v>
      </c>
      <c r="I284" s="48" t="s">
        <v>1689</v>
      </c>
      <c r="J284" s="48" t="s">
        <v>1641</v>
      </c>
      <c r="K284" s="48" t="s">
        <v>21</v>
      </c>
      <c r="L284" s="48" t="s">
        <v>121</v>
      </c>
      <c r="M284" s="48">
        <v>3</v>
      </c>
      <c r="N284" s="48" t="s">
        <v>397</v>
      </c>
    </row>
    <row r="285" ht="15" customHeight="1" spans="1:14">
      <c r="A285" s="48" t="s">
        <v>1690</v>
      </c>
      <c r="B285" s="48"/>
      <c r="C285" s="48" t="s">
        <v>1609</v>
      </c>
      <c r="D285" s="48" t="s">
        <v>1691</v>
      </c>
      <c r="E285" s="48" t="s">
        <v>1692</v>
      </c>
      <c r="F285" s="48" t="s">
        <v>1693</v>
      </c>
      <c r="G285" s="48"/>
      <c r="H285" s="48" t="s">
        <v>1483</v>
      </c>
      <c r="I285" s="48" t="s">
        <v>1694</v>
      </c>
      <c r="J285" s="48" t="s">
        <v>1695</v>
      </c>
      <c r="K285" s="48" t="s">
        <v>178</v>
      </c>
      <c r="L285" s="48" t="s">
        <v>121</v>
      </c>
      <c r="M285" s="48">
        <v>3</v>
      </c>
      <c r="N285" s="48" t="s">
        <v>351</v>
      </c>
    </row>
    <row r="286" ht="15" customHeight="1" spans="1:14">
      <c r="A286" s="48" t="s">
        <v>1696</v>
      </c>
      <c r="B286" s="48"/>
      <c r="C286" s="48" t="s">
        <v>1609</v>
      </c>
      <c r="D286" s="48" t="s">
        <v>1697</v>
      </c>
      <c r="E286" s="48" t="s">
        <v>1698</v>
      </c>
      <c r="F286" s="48" t="s">
        <v>1699</v>
      </c>
      <c r="G286" s="48"/>
      <c r="H286" s="48" t="s">
        <v>1483</v>
      </c>
      <c r="I286" s="48" t="s">
        <v>1700</v>
      </c>
      <c r="J286" s="48" t="s">
        <v>1641</v>
      </c>
      <c r="K286" s="48" t="s">
        <v>131</v>
      </c>
      <c r="L286" s="48" t="s">
        <v>121</v>
      </c>
      <c r="M286" s="48">
        <v>3</v>
      </c>
      <c r="N286" s="48" t="s">
        <v>1136</v>
      </c>
    </row>
    <row r="287" ht="15" customHeight="1" spans="1:14">
      <c r="A287" s="48" t="s">
        <v>1701</v>
      </c>
      <c r="B287" s="48"/>
      <c r="C287" s="48" t="s">
        <v>1609</v>
      </c>
      <c r="D287" s="48" t="s">
        <v>1702</v>
      </c>
      <c r="E287" s="48" t="s">
        <v>1660</v>
      </c>
      <c r="F287" s="48" t="s">
        <v>1703</v>
      </c>
      <c r="G287" s="48" t="s">
        <v>1704</v>
      </c>
      <c r="H287" s="48" t="s">
        <v>1483</v>
      </c>
      <c r="I287" s="48" t="s">
        <v>1705</v>
      </c>
      <c r="J287" s="48" t="s">
        <v>509</v>
      </c>
      <c r="K287" s="48" t="s">
        <v>178</v>
      </c>
      <c r="L287" s="48" t="s">
        <v>75</v>
      </c>
      <c r="M287" s="48">
        <v>3</v>
      </c>
      <c r="N287" s="48" t="s">
        <v>509</v>
      </c>
    </row>
    <row r="288" ht="15" customHeight="1" spans="1:14">
      <c r="A288" s="48" t="s">
        <v>1706</v>
      </c>
      <c r="B288" s="48"/>
      <c r="C288" s="48" t="s">
        <v>1609</v>
      </c>
      <c r="D288" s="48" t="s">
        <v>1707</v>
      </c>
      <c r="E288" s="48" t="s">
        <v>1708</v>
      </c>
      <c r="F288" s="48" t="s">
        <v>1709</v>
      </c>
      <c r="G288" s="48"/>
      <c r="H288" s="48" t="s">
        <v>1613</v>
      </c>
      <c r="I288" s="48" t="s">
        <v>1710</v>
      </c>
      <c r="J288" s="48" t="s">
        <v>1711</v>
      </c>
      <c r="K288" s="48" t="s">
        <v>178</v>
      </c>
      <c r="L288" s="48" t="s">
        <v>121</v>
      </c>
      <c r="M288" s="48">
        <v>1</v>
      </c>
      <c r="N288" s="48" t="s">
        <v>910</v>
      </c>
    </row>
    <row r="289" ht="15" customHeight="1" spans="1:14">
      <c r="A289" s="48" t="s">
        <v>1712</v>
      </c>
      <c r="B289" s="48"/>
      <c r="C289" s="48" t="s">
        <v>1609</v>
      </c>
      <c r="D289" s="48" t="s">
        <v>1713</v>
      </c>
      <c r="E289" s="48" t="s">
        <v>1714</v>
      </c>
      <c r="F289" s="48" t="s">
        <v>1715</v>
      </c>
      <c r="G289" s="48"/>
      <c r="H289" s="48" t="s">
        <v>42</v>
      </c>
      <c r="I289" s="48" t="s">
        <v>1716</v>
      </c>
      <c r="J289" s="48" t="s">
        <v>567</v>
      </c>
      <c r="K289" s="48" t="s">
        <v>178</v>
      </c>
      <c r="L289" s="48" t="s">
        <v>22</v>
      </c>
      <c r="M289" s="48">
        <v>3</v>
      </c>
      <c r="N289" s="48" t="s">
        <v>567</v>
      </c>
    </row>
    <row r="290" ht="15" customHeight="1" spans="1:14">
      <c r="A290" s="48" t="s">
        <v>1717</v>
      </c>
      <c r="B290" s="48"/>
      <c r="C290" s="48" t="s">
        <v>1609</v>
      </c>
      <c r="D290" s="48" t="s">
        <v>1718</v>
      </c>
      <c r="E290" s="48" t="s">
        <v>1719</v>
      </c>
      <c r="F290" s="48" t="s">
        <v>1720</v>
      </c>
      <c r="G290" s="48"/>
      <c r="H290" s="48" t="s">
        <v>1613</v>
      </c>
      <c r="I290" s="48" t="s">
        <v>1721</v>
      </c>
      <c r="J290" s="48" t="s">
        <v>1136</v>
      </c>
      <c r="K290" s="48" t="s">
        <v>178</v>
      </c>
      <c r="L290" s="48" t="s">
        <v>121</v>
      </c>
      <c r="M290" s="48">
        <v>1</v>
      </c>
      <c r="N290" s="48" t="s">
        <v>1136</v>
      </c>
    </row>
    <row r="291" ht="15" customHeight="1" spans="1:14">
      <c r="A291" s="48" t="s">
        <v>1722</v>
      </c>
      <c r="B291" s="48"/>
      <c r="C291" s="48" t="s">
        <v>1609</v>
      </c>
      <c r="D291" s="48" t="s">
        <v>1723</v>
      </c>
      <c r="E291" s="48" t="s">
        <v>1724</v>
      </c>
      <c r="F291" s="48" t="s">
        <v>1725</v>
      </c>
      <c r="G291" s="48" t="s">
        <v>1726</v>
      </c>
      <c r="H291" s="48" t="s">
        <v>42</v>
      </c>
      <c r="I291" s="48" t="s">
        <v>1727</v>
      </c>
      <c r="J291" s="48" t="s">
        <v>1664</v>
      </c>
      <c r="K291" s="48" t="s">
        <v>178</v>
      </c>
      <c r="L291" s="48" t="s">
        <v>121</v>
      </c>
      <c r="M291" s="48">
        <v>2</v>
      </c>
      <c r="N291" s="48" t="s">
        <v>1664</v>
      </c>
    </row>
    <row r="292" ht="15" customHeight="1" spans="1:14">
      <c r="A292" s="48" t="s">
        <v>1728</v>
      </c>
      <c r="B292" s="48"/>
      <c r="C292" s="48" t="s">
        <v>1729</v>
      </c>
      <c r="D292" s="48" t="s">
        <v>1730</v>
      </c>
      <c r="E292" s="48" t="s">
        <v>1731</v>
      </c>
      <c r="F292" s="48"/>
      <c r="G292" s="48"/>
      <c r="H292" s="48" t="s">
        <v>1732</v>
      </c>
      <c r="I292" s="48" t="s">
        <v>1733</v>
      </c>
      <c r="J292" s="48" t="s">
        <v>146</v>
      </c>
      <c r="K292" s="48" t="s">
        <v>21</v>
      </c>
      <c r="L292" s="48" t="s">
        <v>66</v>
      </c>
      <c r="M292" s="48">
        <v>1</v>
      </c>
      <c r="N292" s="48" t="s">
        <v>146</v>
      </c>
    </row>
    <row r="293" ht="15" customHeight="1" spans="1:14">
      <c r="A293" s="48" t="s">
        <v>1734</v>
      </c>
      <c r="B293" s="48"/>
      <c r="C293" s="48" t="s">
        <v>1729</v>
      </c>
      <c r="D293" s="48" t="s">
        <v>1735</v>
      </c>
      <c r="E293" s="48" t="s">
        <v>1736</v>
      </c>
      <c r="F293" s="48"/>
      <c r="G293" s="48"/>
      <c r="H293" s="48" t="s">
        <v>72</v>
      </c>
      <c r="I293" s="48" t="s">
        <v>1737</v>
      </c>
      <c r="J293" s="48" t="s">
        <v>1738</v>
      </c>
      <c r="K293" s="48" t="s">
        <v>21</v>
      </c>
      <c r="L293" s="48" t="s">
        <v>66</v>
      </c>
      <c r="M293" s="48">
        <v>3</v>
      </c>
      <c r="N293" s="48" t="s">
        <v>1738</v>
      </c>
    </row>
    <row r="294" ht="15" customHeight="1" spans="1:14">
      <c r="A294" s="48" t="s">
        <v>1739</v>
      </c>
      <c r="B294" s="48"/>
      <c r="C294" s="48" t="s">
        <v>1729</v>
      </c>
      <c r="D294" s="48" t="s">
        <v>1740</v>
      </c>
      <c r="E294" s="48" t="s">
        <v>1741</v>
      </c>
      <c r="F294" s="48"/>
      <c r="G294" s="48"/>
      <c r="H294" s="48" t="s">
        <v>1732</v>
      </c>
      <c r="I294" s="48" t="s">
        <v>1742</v>
      </c>
      <c r="J294" s="48" t="s">
        <v>1743</v>
      </c>
      <c r="K294" s="48" t="s">
        <v>21</v>
      </c>
      <c r="L294" s="48" t="s">
        <v>66</v>
      </c>
      <c r="M294" s="48">
        <v>3</v>
      </c>
      <c r="N294" s="48" t="s">
        <v>1743</v>
      </c>
    </row>
    <row r="295" ht="15" customHeight="1" spans="1:14">
      <c r="A295" s="48" t="s">
        <v>1744</v>
      </c>
      <c r="B295" s="48"/>
      <c r="C295" s="48" t="s">
        <v>1729</v>
      </c>
      <c r="D295" s="48" t="s">
        <v>1745</v>
      </c>
      <c r="E295" s="48" t="s">
        <v>1746</v>
      </c>
      <c r="F295" s="48"/>
      <c r="G295" s="48"/>
      <c r="H295" s="48" t="s">
        <v>1732</v>
      </c>
      <c r="I295" s="48" t="s">
        <v>1747</v>
      </c>
      <c r="J295" s="48" t="s">
        <v>303</v>
      </c>
      <c r="K295" s="48" t="s">
        <v>21</v>
      </c>
      <c r="L295" s="48" t="s">
        <v>66</v>
      </c>
      <c r="M295" s="48">
        <v>3</v>
      </c>
      <c r="N295" s="48" t="s">
        <v>303</v>
      </c>
    </row>
    <row r="296" ht="15" customHeight="1" spans="1:14">
      <c r="A296" s="48" t="s">
        <v>1748</v>
      </c>
      <c r="B296" s="48"/>
      <c r="C296" s="48" t="s">
        <v>1729</v>
      </c>
      <c r="D296" s="48" t="s">
        <v>1749</v>
      </c>
      <c r="E296" s="48" t="s">
        <v>1750</v>
      </c>
      <c r="F296" s="48"/>
      <c r="G296" s="48"/>
      <c r="H296" s="48" t="s">
        <v>729</v>
      </c>
      <c r="I296" s="48" t="s">
        <v>1751</v>
      </c>
      <c r="J296" s="48" t="s">
        <v>621</v>
      </c>
      <c r="K296" s="48" t="s">
        <v>21</v>
      </c>
      <c r="L296" s="48" t="s">
        <v>66</v>
      </c>
      <c r="M296" s="48">
        <v>1</v>
      </c>
      <c r="N296" s="48" t="s">
        <v>621</v>
      </c>
    </row>
    <row r="297" ht="15" customHeight="1" spans="1:14">
      <c r="A297" s="48" t="s">
        <v>1752</v>
      </c>
      <c r="B297" s="48"/>
      <c r="C297" s="48" t="s">
        <v>1729</v>
      </c>
      <c r="D297" s="48" t="s">
        <v>1753</v>
      </c>
      <c r="E297" s="48" t="s">
        <v>1754</v>
      </c>
      <c r="F297" s="48"/>
      <c r="G297" s="48"/>
      <c r="H297" s="48" t="s">
        <v>1732</v>
      </c>
      <c r="I297" s="48" t="s">
        <v>1755</v>
      </c>
      <c r="J297" s="48" t="s">
        <v>704</v>
      </c>
      <c r="K297" s="48" t="s">
        <v>21</v>
      </c>
      <c r="L297" s="48" t="s">
        <v>66</v>
      </c>
      <c r="M297" s="48">
        <v>1</v>
      </c>
      <c r="N297" s="48" t="s">
        <v>704</v>
      </c>
    </row>
    <row r="298" ht="15" customHeight="1" spans="1:14">
      <c r="A298" s="48" t="s">
        <v>1756</v>
      </c>
      <c r="B298" s="48"/>
      <c r="C298" s="48" t="s">
        <v>1729</v>
      </c>
      <c r="D298" s="48" t="s">
        <v>1757</v>
      </c>
      <c r="E298" s="48" t="s">
        <v>1758</v>
      </c>
      <c r="F298" s="48"/>
      <c r="G298" s="48"/>
      <c r="H298" s="48" t="s">
        <v>1732</v>
      </c>
      <c r="I298" s="48" t="s">
        <v>1759</v>
      </c>
      <c r="J298" s="48" t="s">
        <v>198</v>
      </c>
      <c r="K298" s="48" t="s">
        <v>21</v>
      </c>
      <c r="L298" s="48" t="s">
        <v>66</v>
      </c>
      <c r="M298" s="48">
        <v>3</v>
      </c>
      <c r="N298" s="48" t="s">
        <v>198</v>
      </c>
    </row>
    <row r="299" ht="15" customHeight="1" spans="1:14">
      <c r="A299" s="48" t="s">
        <v>1760</v>
      </c>
      <c r="B299" s="48"/>
      <c r="C299" s="48" t="s">
        <v>1729</v>
      </c>
      <c r="D299" s="48" t="s">
        <v>1761</v>
      </c>
      <c r="E299" s="48" t="s">
        <v>1762</v>
      </c>
      <c r="F299" s="48"/>
      <c r="G299" s="48"/>
      <c r="H299" s="48" t="s">
        <v>1729</v>
      </c>
      <c r="I299" s="48" t="s">
        <v>1763</v>
      </c>
      <c r="J299" s="48" t="s">
        <v>1131</v>
      </c>
      <c r="K299" s="48" t="s">
        <v>21</v>
      </c>
      <c r="L299" s="48" t="s">
        <v>66</v>
      </c>
      <c r="M299" s="48">
        <v>3</v>
      </c>
      <c r="N299" s="48" t="s">
        <v>539</v>
      </c>
    </row>
    <row r="300" ht="15" customHeight="1" spans="1:14">
      <c r="A300" s="48" t="s">
        <v>1764</v>
      </c>
      <c r="B300" s="48"/>
      <c r="C300" s="48" t="s">
        <v>1729</v>
      </c>
      <c r="D300" s="48" t="s">
        <v>1765</v>
      </c>
      <c r="E300" s="48" t="s">
        <v>1766</v>
      </c>
      <c r="F300" s="48"/>
      <c r="G300" s="48"/>
      <c r="H300" s="48" t="s">
        <v>27</v>
      </c>
      <c r="I300" s="48" t="s">
        <v>1767</v>
      </c>
      <c r="J300" s="48" t="s">
        <v>584</v>
      </c>
      <c r="K300" s="48" t="s">
        <v>21</v>
      </c>
      <c r="L300" s="48" t="s">
        <v>66</v>
      </c>
      <c r="M300" s="48">
        <v>3</v>
      </c>
      <c r="N300" s="48" t="s">
        <v>584</v>
      </c>
    </row>
    <row r="301" ht="15" customHeight="1" spans="1:14">
      <c r="A301" s="48" t="s">
        <v>1768</v>
      </c>
      <c r="B301" s="48"/>
      <c r="C301" s="48" t="s">
        <v>1729</v>
      </c>
      <c r="D301" s="48" t="s">
        <v>1769</v>
      </c>
      <c r="E301" s="48" t="s">
        <v>1770</v>
      </c>
      <c r="F301" s="48"/>
      <c r="G301" s="48"/>
      <c r="H301" s="48" t="s">
        <v>42</v>
      </c>
      <c r="I301" s="48" t="s">
        <v>1771</v>
      </c>
      <c r="J301" s="48" t="s">
        <v>1772</v>
      </c>
      <c r="K301" s="48" t="s">
        <v>21</v>
      </c>
      <c r="L301" s="48" t="s">
        <v>66</v>
      </c>
      <c r="M301" s="48">
        <v>1</v>
      </c>
      <c r="N301" s="48" t="s">
        <v>107</v>
      </c>
    </row>
    <row r="302" ht="15" customHeight="1" spans="1:14">
      <c r="A302" s="48" t="s">
        <v>1773</v>
      </c>
      <c r="B302" s="48"/>
      <c r="C302" s="48" t="s">
        <v>1729</v>
      </c>
      <c r="D302" s="48" t="s">
        <v>1774</v>
      </c>
      <c r="E302" s="48" t="s">
        <v>1775</v>
      </c>
      <c r="F302" s="48"/>
      <c r="G302" s="48"/>
      <c r="H302" s="48" t="s">
        <v>1732</v>
      </c>
      <c r="I302" s="48" t="s">
        <v>1776</v>
      </c>
      <c r="J302" s="48" t="s">
        <v>1777</v>
      </c>
      <c r="K302" s="48" t="s">
        <v>21</v>
      </c>
      <c r="L302" s="48" t="s">
        <v>66</v>
      </c>
      <c r="M302" s="48">
        <v>1</v>
      </c>
      <c r="N302" s="48" t="s">
        <v>1777</v>
      </c>
    </row>
    <row r="303" ht="15" customHeight="1" spans="1:14">
      <c r="A303" s="48" t="s">
        <v>1778</v>
      </c>
      <c r="B303" s="48"/>
      <c r="C303" s="48" t="s">
        <v>1729</v>
      </c>
      <c r="D303" s="48" t="s">
        <v>1779</v>
      </c>
      <c r="E303" s="48" t="s">
        <v>1780</v>
      </c>
      <c r="F303" s="48"/>
      <c r="G303" s="48" t="s">
        <v>1781</v>
      </c>
      <c r="H303" s="48" t="s">
        <v>1732</v>
      </c>
      <c r="I303" s="48" t="s">
        <v>1782</v>
      </c>
      <c r="J303" s="48" t="s">
        <v>800</v>
      </c>
      <c r="K303" s="48" t="s">
        <v>21</v>
      </c>
      <c r="L303" s="48" t="s">
        <v>66</v>
      </c>
      <c r="M303" s="48">
        <v>1</v>
      </c>
      <c r="N303" s="48" t="s">
        <v>800</v>
      </c>
    </row>
    <row r="304" ht="15" customHeight="1" spans="1:14">
      <c r="A304" s="48" t="s">
        <v>1783</v>
      </c>
      <c r="B304" s="48"/>
      <c r="C304" s="48" t="s">
        <v>1729</v>
      </c>
      <c r="D304" s="48" t="s">
        <v>1784</v>
      </c>
      <c r="E304" s="48" t="s">
        <v>1785</v>
      </c>
      <c r="F304" s="48"/>
      <c r="G304" s="48"/>
      <c r="H304" s="48" t="s">
        <v>1732</v>
      </c>
      <c r="I304" s="48" t="s">
        <v>1786</v>
      </c>
      <c r="J304" s="48" t="s">
        <v>1787</v>
      </c>
      <c r="K304" s="48" t="s">
        <v>178</v>
      </c>
      <c r="L304" s="48" t="s">
        <v>66</v>
      </c>
      <c r="M304" s="48">
        <v>1</v>
      </c>
      <c r="N304" s="48" t="s">
        <v>800</v>
      </c>
    </row>
    <row r="305" ht="15" customHeight="1" spans="1:14">
      <c r="A305" s="48" t="s">
        <v>1788</v>
      </c>
      <c r="B305" s="48"/>
      <c r="C305" s="48" t="s">
        <v>1729</v>
      </c>
      <c r="D305" s="48" t="s">
        <v>1789</v>
      </c>
      <c r="E305" s="48" t="s">
        <v>1790</v>
      </c>
      <c r="F305" s="48"/>
      <c r="G305" s="48"/>
      <c r="H305" s="48" t="s">
        <v>1732</v>
      </c>
      <c r="I305" s="48" t="s">
        <v>1791</v>
      </c>
      <c r="J305" s="48" t="s">
        <v>1792</v>
      </c>
      <c r="K305" s="48" t="s">
        <v>178</v>
      </c>
      <c r="L305" s="48" t="s">
        <v>66</v>
      </c>
      <c r="M305" s="48">
        <v>1</v>
      </c>
      <c r="N305" s="48" t="s">
        <v>910</v>
      </c>
    </row>
    <row r="306" ht="15" customHeight="1" spans="1:14">
      <c r="A306" s="48" t="s">
        <v>1793</v>
      </c>
      <c r="B306" s="48"/>
      <c r="C306" s="48" t="s">
        <v>1729</v>
      </c>
      <c r="D306" s="48" t="s">
        <v>1794</v>
      </c>
      <c r="E306" s="48" t="s">
        <v>1795</v>
      </c>
      <c r="F306" s="48"/>
      <c r="G306" s="48"/>
      <c r="H306" s="48" t="s">
        <v>171</v>
      </c>
      <c r="I306" s="48" t="s">
        <v>1796</v>
      </c>
      <c r="J306" s="48" t="s">
        <v>343</v>
      </c>
      <c r="K306" s="48" t="s">
        <v>178</v>
      </c>
      <c r="L306" s="48" t="s">
        <v>66</v>
      </c>
      <c r="M306" s="48">
        <v>1</v>
      </c>
      <c r="N306" s="48" t="s">
        <v>343</v>
      </c>
    </row>
    <row r="307" ht="15" customHeight="1" spans="1:14">
      <c r="A307" s="48" t="s">
        <v>1797</v>
      </c>
      <c r="B307" s="48"/>
      <c r="C307" s="48" t="s">
        <v>1729</v>
      </c>
      <c r="D307" s="48" t="s">
        <v>1798</v>
      </c>
      <c r="E307" s="48" t="s">
        <v>1799</v>
      </c>
      <c r="F307" s="48"/>
      <c r="G307" s="48"/>
      <c r="H307" s="48" t="s">
        <v>1732</v>
      </c>
      <c r="I307" s="48" t="s">
        <v>1800</v>
      </c>
      <c r="J307" s="48" t="s">
        <v>770</v>
      </c>
      <c r="K307" s="48" t="s">
        <v>178</v>
      </c>
      <c r="L307" s="48" t="s">
        <v>66</v>
      </c>
      <c r="M307" s="48">
        <v>1</v>
      </c>
      <c r="N307" s="48" t="s">
        <v>770</v>
      </c>
    </row>
    <row r="308" ht="15" customHeight="1" spans="1:14">
      <c r="A308" s="48" t="s">
        <v>1801</v>
      </c>
      <c r="B308" s="48"/>
      <c r="C308" s="48" t="s">
        <v>1729</v>
      </c>
      <c r="D308" s="48" t="s">
        <v>1802</v>
      </c>
      <c r="E308" s="48" t="s">
        <v>1803</v>
      </c>
      <c r="F308" s="48"/>
      <c r="G308" s="48"/>
      <c r="H308" s="48" t="s">
        <v>112</v>
      </c>
      <c r="I308" s="48" t="s">
        <v>1804</v>
      </c>
      <c r="J308" s="48" t="s">
        <v>1805</v>
      </c>
      <c r="K308" s="48" t="s">
        <v>178</v>
      </c>
      <c r="L308" s="48" t="s">
        <v>66</v>
      </c>
      <c r="M308" s="48">
        <v>1</v>
      </c>
      <c r="N308" s="48" t="s">
        <v>1805</v>
      </c>
    </row>
    <row r="309" ht="15" customHeight="1" spans="1:14">
      <c r="A309" s="48" t="s">
        <v>1806</v>
      </c>
      <c r="B309" s="48"/>
      <c r="C309" s="48" t="s">
        <v>1729</v>
      </c>
      <c r="D309" s="48" t="s">
        <v>1807</v>
      </c>
      <c r="E309" s="48" t="s">
        <v>1808</v>
      </c>
      <c r="F309" s="48"/>
      <c r="G309" s="48"/>
      <c r="H309" s="48" t="s">
        <v>301</v>
      </c>
      <c r="I309" s="48" t="s">
        <v>1809</v>
      </c>
      <c r="J309" s="48" t="s">
        <v>903</v>
      </c>
      <c r="K309" s="48" t="s">
        <v>178</v>
      </c>
      <c r="L309" s="48" t="s">
        <v>66</v>
      </c>
      <c r="M309" s="48">
        <v>3</v>
      </c>
      <c r="N309" s="48" t="s">
        <v>903</v>
      </c>
    </row>
    <row r="310" ht="15" customHeight="1" spans="1:14">
      <c r="A310" s="48" t="s">
        <v>1810</v>
      </c>
      <c r="B310" s="48"/>
      <c r="C310" s="48" t="s">
        <v>1729</v>
      </c>
      <c r="D310" s="48" t="s">
        <v>1811</v>
      </c>
      <c r="E310" s="48" t="s">
        <v>1803</v>
      </c>
      <c r="F310" s="48"/>
      <c r="G310" s="48"/>
      <c r="H310" s="48" t="s">
        <v>171</v>
      </c>
      <c r="I310" s="48" t="s">
        <v>1812</v>
      </c>
      <c r="J310" s="48" t="s">
        <v>956</v>
      </c>
      <c r="K310" s="48" t="s">
        <v>131</v>
      </c>
      <c r="L310" s="48" t="s">
        <v>66</v>
      </c>
      <c r="M310" s="48">
        <v>1</v>
      </c>
      <c r="N310" s="48" t="s">
        <v>956</v>
      </c>
    </row>
    <row r="311" ht="15" customHeight="1" spans="1:14">
      <c r="A311" s="48" t="s">
        <v>1813</v>
      </c>
      <c r="B311" s="48"/>
      <c r="C311" s="48" t="s">
        <v>1814</v>
      </c>
      <c r="D311" s="48" t="s">
        <v>1815</v>
      </c>
      <c r="E311" s="48" t="s">
        <v>1816</v>
      </c>
      <c r="F311" s="48"/>
      <c r="G311" s="48" t="s">
        <v>1817</v>
      </c>
      <c r="H311" s="48" t="s">
        <v>88</v>
      </c>
      <c r="I311" s="48" t="s">
        <v>1818</v>
      </c>
      <c r="J311" s="48" t="s">
        <v>1819</v>
      </c>
      <c r="K311" s="48" t="s">
        <v>21</v>
      </c>
      <c r="L311" s="48" t="s">
        <v>22</v>
      </c>
      <c r="M311" s="48">
        <v>3</v>
      </c>
      <c r="N311" s="48" t="s">
        <v>1819</v>
      </c>
    </row>
    <row r="312" ht="15" customHeight="1" spans="1:14">
      <c r="A312" s="48" t="s">
        <v>1820</v>
      </c>
      <c r="B312" s="48"/>
      <c r="C312" s="48" t="s">
        <v>1814</v>
      </c>
      <c r="D312" s="48" t="s">
        <v>1821</v>
      </c>
      <c r="E312" s="48" t="s">
        <v>1822</v>
      </c>
      <c r="F312" s="48" t="s">
        <v>1823</v>
      </c>
      <c r="G312" s="48" t="s">
        <v>1824</v>
      </c>
      <c r="H312" s="48" t="s">
        <v>1415</v>
      </c>
      <c r="I312" s="48" t="s">
        <v>1825</v>
      </c>
      <c r="J312" s="48" t="s">
        <v>1743</v>
      </c>
      <c r="K312" s="48" t="s">
        <v>21</v>
      </c>
      <c r="L312" s="48" t="s">
        <v>132</v>
      </c>
      <c r="M312" s="48">
        <v>3</v>
      </c>
      <c r="N312" s="48" t="s">
        <v>1743</v>
      </c>
    </row>
    <row r="313" ht="15" customHeight="1" spans="1:14">
      <c r="A313" s="48" t="s">
        <v>1826</v>
      </c>
      <c r="B313" s="48"/>
      <c r="C313" s="48" t="s">
        <v>1814</v>
      </c>
      <c r="D313" s="48" t="s">
        <v>1827</v>
      </c>
      <c r="E313" s="48" t="s">
        <v>1828</v>
      </c>
      <c r="F313" s="48" t="s">
        <v>1829</v>
      </c>
      <c r="G313" s="48" t="s">
        <v>1830</v>
      </c>
      <c r="H313" s="48" t="s">
        <v>42</v>
      </c>
      <c r="I313" s="48" t="s">
        <v>1831</v>
      </c>
      <c r="J313" s="48" t="s">
        <v>276</v>
      </c>
      <c r="K313" s="48" t="s">
        <v>21</v>
      </c>
      <c r="L313" s="48" t="s">
        <v>75</v>
      </c>
      <c r="M313" s="48">
        <v>3</v>
      </c>
      <c r="N313" s="48" t="s">
        <v>276</v>
      </c>
    </row>
    <row r="314" ht="15" customHeight="1" spans="1:14">
      <c r="A314" s="48" t="s">
        <v>1832</v>
      </c>
      <c r="B314" s="48"/>
      <c r="C314" s="48" t="s">
        <v>1814</v>
      </c>
      <c r="D314" s="48" t="s">
        <v>1833</v>
      </c>
      <c r="E314" s="48" t="s">
        <v>1834</v>
      </c>
      <c r="F314" s="48" t="s">
        <v>1835</v>
      </c>
      <c r="G314" s="48" t="s">
        <v>1836</v>
      </c>
      <c r="H314" s="48" t="s">
        <v>42</v>
      </c>
      <c r="I314" s="48" t="s">
        <v>1837</v>
      </c>
      <c r="J314" s="48" t="s">
        <v>36</v>
      </c>
      <c r="K314" s="48" t="s">
        <v>21</v>
      </c>
      <c r="L314" s="48" t="s">
        <v>22</v>
      </c>
      <c r="M314" s="48">
        <v>3</v>
      </c>
      <c r="N314" s="48" t="s">
        <v>36</v>
      </c>
    </row>
    <row r="315" ht="15" customHeight="1" spans="1:14">
      <c r="A315" s="48" t="s">
        <v>1838</v>
      </c>
      <c r="B315" s="48"/>
      <c r="C315" s="48" t="s">
        <v>1814</v>
      </c>
      <c r="D315" s="48" t="s">
        <v>1839</v>
      </c>
      <c r="E315" s="48" t="s">
        <v>1840</v>
      </c>
      <c r="F315" s="48" t="s">
        <v>1841</v>
      </c>
      <c r="G315" s="48"/>
      <c r="H315" s="48" t="s">
        <v>42</v>
      </c>
      <c r="I315" s="48" t="s">
        <v>1842</v>
      </c>
      <c r="J315" s="48" t="s">
        <v>29</v>
      </c>
      <c r="K315" s="48" t="s">
        <v>21</v>
      </c>
      <c r="L315" s="48" t="s">
        <v>508</v>
      </c>
      <c r="M315" s="48">
        <v>3</v>
      </c>
      <c r="N315" s="48" t="s">
        <v>29</v>
      </c>
    </row>
    <row r="316" ht="15" customHeight="1" spans="1:14">
      <c r="A316" s="48" t="s">
        <v>1843</v>
      </c>
      <c r="B316" s="48"/>
      <c r="C316" s="48" t="s">
        <v>1814</v>
      </c>
      <c r="D316" s="48" t="s">
        <v>1844</v>
      </c>
      <c r="E316" s="48" t="s">
        <v>1845</v>
      </c>
      <c r="F316" s="48" t="s">
        <v>1846</v>
      </c>
      <c r="G316" s="48"/>
      <c r="H316" s="48" t="s">
        <v>657</v>
      </c>
      <c r="I316" s="48" t="s">
        <v>1847</v>
      </c>
      <c r="J316" s="48" t="s">
        <v>1564</v>
      </c>
      <c r="K316" s="48" t="s">
        <v>21</v>
      </c>
      <c r="L316" s="48" t="s">
        <v>22</v>
      </c>
      <c r="M316" s="48">
        <v>3</v>
      </c>
      <c r="N316" s="48" t="s">
        <v>378</v>
      </c>
    </row>
    <row r="317" ht="15" customHeight="1" spans="1:14">
      <c r="A317" s="48" t="s">
        <v>1848</v>
      </c>
      <c r="B317" s="48"/>
      <c r="C317" s="48" t="s">
        <v>1814</v>
      </c>
      <c r="D317" s="48" t="s">
        <v>1849</v>
      </c>
      <c r="E317" s="48" t="s">
        <v>1850</v>
      </c>
      <c r="F317" s="48" t="s">
        <v>1851</v>
      </c>
      <c r="G317" s="48"/>
      <c r="H317" s="48" t="s">
        <v>196</v>
      </c>
      <c r="I317" s="48" t="s">
        <v>1852</v>
      </c>
      <c r="J317" s="48" t="s">
        <v>805</v>
      </c>
      <c r="K317" s="48" t="s">
        <v>131</v>
      </c>
      <c r="L317" s="48" t="s">
        <v>45</v>
      </c>
      <c r="M317" s="48">
        <v>3</v>
      </c>
      <c r="N317" s="48" t="s">
        <v>344</v>
      </c>
    </row>
    <row r="318" ht="15" customHeight="1" spans="1:14">
      <c r="A318" s="48" t="s">
        <v>1848</v>
      </c>
      <c r="B318" s="48"/>
      <c r="C318" s="48" t="s">
        <v>1814</v>
      </c>
      <c r="D318" s="48" t="s">
        <v>1853</v>
      </c>
      <c r="E318" s="48" t="s">
        <v>1854</v>
      </c>
      <c r="F318" s="48" t="s">
        <v>1855</v>
      </c>
      <c r="G318" s="48"/>
      <c r="H318" s="48" t="s">
        <v>196</v>
      </c>
      <c r="I318" s="48" t="s">
        <v>1856</v>
      </c>
      <c r="J318" s="48" t="s">
        <v>805</v>
      </c>
      <c r="K318" s="48" t="s">
        <v>131</v>
      </c>
      <c r="L318" s="48" t="s">
        <v>45</v>
      </c>
      <c r="M318" s="48">
        <v>3</v>
      </c>
      <c r="N318" s="48" t="s">
        <v>344</v>
      </c>
    </row>
    <row r="319" ht="15" customHeight="1" spans="1:14">
      <c r="A319" s="48" t="s">
        <v>1857</v>
      </c>
      <c r="B319" s="48"/>
      <c r="C319" s="48" t="s">
        <v>1814</v>
      </c>
      <c r="D319" s="48" t="s">
        <v>1858</v>
      </c>
      <c r="E319" s="48" t="s">
        <v>1859</v>
      </c>
      <c r="F319" s="48" t="s">
        <v>1860</v>
      </c>
      <c r="G319" s="48" t="s">
        <v>1861</v>
      </c>
      <c r="H319" s="48" t="s">
        <v>657</v>
      </c>
      <c r="I319" s="48" t="s">
        <v>1862</v>
      </c>
      <c r="J319" s="48" t="s">
        <v>83</v>
      </c>
      <c r="K319" s="48" t="s">
        <v>178</v>
      </c>
      <c r="L319" s="48" t="s">
        <v>22</v>
      </c>
      <c r="M319" s="48">
        <v>1</v>
      </c>
      <c r="N319" s="48" t="s">
        <v>83</v>
      </c>
    </row>
    <row r="320" ht="15" customHeight="1" spans="1:14">
      <c r="A320" s="48" t="s">
        <v>1863</v>
      </c>
      <c r="B320" s="48"/>
      <c r="C320" s="48" t="s">
        <v>1814</v>
      </c>
      <c r="D320" s="48" t="s">
        <v>1864</v>
      </c>
      <c r="E320" s="48" t="s">
        <v>1816</v>
      </c>
      <c r="F320" s="48"/>
      <c r="G320" s="48"/>
      <c r="H320" s="48" t="s">
        <v>88</v>
      </c>
      <c r="I320" s="48" t="s">
        <v>1865</v>
      </c>
      <c r="J320" s="48" t="s">
        <v>97</v>
      </c>
      <c r="K320" s="48" t="s">
        <v>178</v>
      </c>
      <c r="L320" s="48" t="s">
        <v>22</v>
      </c>
      <c r="M320" s="48">
        <v>3</v>
      </c>
      <c r="N320" s="48" t="s">
        <v>539</v>
      </c>
    </row>
    <row r="321" ht="15" customHeight="1" spans="1:14">
      <c r="A321" s="48" t="s">
        <v>391</v>
      </c>
      <c r="B321" s="48"/>
      <c r="C321" s="48" t="s">
        <v>371</v>
      </c>
      <c r="D321" s="48" t="s">
        <v>1866</v>
      </c>
      <c r="E321" s="48" t="s">
        <v>394</v>
      </c>
      <c r="F321" s="48"/>
      <c r="G321" s="48" t="s">
        <v>1867</v>
      </c>
      <c r="H321" s="48" t="s">
        <v>72</v>
      </c>
      <c r="I321" s="48" t="s">
        <v>1868</v>
      </c>
      <c r="J321" s="48" t="s">
        <v>115</v>
      </c>
      <c r="K321" s="48" t="s">
        <v>131</v>
      </c>
      <c r="L321" s="48" t="s">
        <v>132</v>
      </c>
      <c r="M321" s="48">
        <v>3</v>
      </c>
      <c r="N321" s="48" t="s">
        <v>115</v>
      </c>
    </row>
    <row r="322" ht="15" customHeight="1" spans="1:14">
      <c r="A322" s="48" t="s">
        <v>1869</v>
      </c>
      <c r="B322" s="48"/>
      <c r="C322" s="48" t="s">
        <v>1870</v>
      </c>
      <c r="D322" s="48" t="s">
        <v>1871</v>
      </c>
      <c r="E322" s="48" t="s">
        <v>1872</v>
      </c>
      <c r="F322" s="48"/>
      <c r="G322" s="48" t="s">
        <v>1873</v>
      </c>
      <c r="H322" s="48" t="s">
        <v>42</v>
      </c>
      <c r="I322" s="48" t="s">
        <v>1874</v>
      </c>
      <c r="J322" s="48" t="s">
        <v>29</v>
      </c>
      <c r="K322" s="48" t="s">
        <v>178</v>
      </c>
      <c r="L322" s="48" t="s">
        <v>508</v>
      </c>
      <c r="M322" s="48">
        <v>3</v>
      </c>
      <c r="N322" s="48" t="s">
        <v>29</v>
      </c>
    </row>
    <row r="323" ht="15" customHeight="1" spans="1:14">
      <c r="A323" s="48" t="s">
        <v>1875</v>
      </c>
      <c r="B323" s="48"/>
      <c r="C323" s="48" t="s">
        <v>1870</v>
      </c>
      <c r="D323" s="48" t="s">
        <v>1876</v>
      </c>
      <c r="E323" s="48" t="s">
        <v>1877</v>
      </c>
      <c r="F323" s="48"/>
      <c r="G323" s="48" t="s">
        <v>1878</v>
      </c>
      <c r="H323" s="48" t="s">
        <v>196</v>
      </c>
      <c r="I323" s="48" t="s">
        <v>1879</v>
      </c>
      <c r="J323" s="48" t="s">
        <v>1525</v>
      </c>
      <c r="K323" s="48" t="s">
        <v>178</v>
      </c>
      <c r="L323" s="48" t="s">
        <v>22</v>
      </c>
      <c r="M323" s="48">
        <v>3</v>
      </c>
      <c r="N323" s="48" t="s">
        <v>227</v>
      </c>
    </row>
    <row r="324" ht="15" customHeight="1" spans="1:14">
      <c r="A324" s="48" t="s">
        <v>1880</v>
      </c>
      <c r="B324" s="48"/>
      <c r="C324" s="48" t="s">
        <v>1870</v>
      </c>
      <c r="D324" s="48" t="s">
        <v>1881</v>
      </c>
      <c r="E324" s="48" t="s">
        <v>1882</v>
      </c>
      <c r="F324" s="48"/>
      <c r="G324" s="48"/>
      <c r="H324" s="48" t="s">
        <v>196</v>
      </c>
      <c r="I324" s="48" t="s">
        <v>1883</v>
      </c>
      <c r="J324" s="48" t="s">
        <v>53</v>
      </c>
      <c r="K324" s="48" t="s">
        <v>131</v>
      </c>
      <c r="L324" s="48" t="s">
        <v>45</v>
      </c>
      <c r="M324" s="48">
        <v>3</v>
      </c>
      <c r="N324" s="48" t="s">
        <v>344</v>
      </c>
    </row>
    <row r="325" ht="15" customHeight="1" spans="1:14">
      <c r="A325" s="48" t="s">
        <v>1880</v>
      </c>
      <c r="B325" s="48"/>
      <c r="C325" s="48" t="s">
        <v>1870</v>
      </c>
      <c r="D325" s="48" t="s">
        <v>1884</v>
      </c>
      <c r="E325" s="48" t="s">
        <v>1885</v>
      </c>
      <c r="F325" s="48"/>
      <c r="G325" s="48"/>
      <c r="H325" s="48" t="s">
        <v>196</v>
      </c>
      <c r="I325" s="48" t="s">
        <v>1886</v>
      </c>
      <c r="J325" s="48" t="s">
        <v>53</v>
      </c>
      <c r="K325" s="48" t="s">
        <v>131</v>
      </c>
      <c r="L325" s="48" t="s">
        <v>45</v>
      </c>
      <c r="M325" s="48">
        <v>3</v>
      </c>
      <c r="N325" s="48" t="s">
        <v>344</v>
      </c>
    </row>
    <row r="326" ht="15" customHeight="1" spans="1:14">
      <c r="A326" s="48" t="s">
        <v>1887</v>
      </c>
      <c r="B326" s="48"/>
      <c r="C326" s="48" t="s">
        <v>1870</v>
      </c>
      <c r="D326" s="48" t="s">
        <v>1888</v>
      </c>
      <c r="E326" s="48" t="s">
        <v>1889</v>
      </c>
      <c r="F326" s="48"/>
      <c r="G326" s="48" t="s">
        <v>1890</v>
      </c>
      <c r="H326" s="48" t="s">
        <v>564</v>
      </c>
      <c r="I326" s="48" t="s">
        <v>1891</v>
      </c>
      <c r="J326" s="48" t="s">
        <v>390</v>
      </c>
      <c r="K326" s="48" t="s">
        <v>21</v>
      </c>
      <c r="L326" s="48" t="s">
        <v>75</v>
      </c>
      <c r="M326" s="48">
        <v>3</v>
      </c>
      <c r="N326" s="48" t="s">
        <v>910</v>
      </c>
    </row>
    <row r="327" ht="15" customHeight="1" spans="1:14">
      <c r="A327" s="48" t="s">
        <v>1892</v>
      </c>
      <c r="B327" s="48"/>
      <c r="C327" s="48" t="s">
        <v>1870</v>
      </c>
      <c r="D327" s="48" t="s">
        <v>1893</v>
      </c>
      <c r="E327" s="48" t="s">
        <v>1894</v>
      </c>
      <c r="F327" s="48"/>
      <c r="G327" s="48" t="s">
        <v>1895</v>
      </c>
      <c r="H327" s="48" t="s">
        <v>57</v>
      </c>
      <c r="I327" s="48" t="s">
        <v>1896</v>
      </c>
      <c r="J327" s="48" t="s">
        <v>1787</v>
      </c>
      <c r="K327" s="48" t="s">
        <v>21</v>
      </c>
      <c r="L327" s="48" t="s">
        <v>45</v>
      </c>
      <c r="M327" s="48">
        <v>3</v>
      </c>
      <c r="N327" s="48" t="s">
        <v>122</v>
      </c>
    </row>
    <row r="328" ht="15" customHeight="1" spans="1:14">
      <c r="A328" s="48" t="s">
        <v>1897</v>
      </c>
      <c r="B328" s="48"/>
      <c r="C328" s="48" t="s">
        <v>1870</v>
      </c>
      <c r="D328" s="48" t="s">
        <v>1898</v>
      </c>
      <c r="E328" s="48" t="s">
        <v>1899</v>
      </c>
      <c r="F328" s="48" t="s">
        <v>1900</v>
      </c>
      <c r="G328" s="48"/>
      <c r="H328" s="48" t="s">
        <v>88</v>
      </c>
      <c r="I328" s="48" t="s">
        <v>1901</v>
      </c>
      <c r="J328" s="48" t="s">
        <v>1902</v>
      </c>
      <c r="K328" s="48" t="s">
        <v>21</v>
      </c>
      <c r="L328" s="48" t="s">
        <v>22</v>
      </c>
      <c r="M328" s="48">
        <v>3</v>
      </c>
      <c r="N328" s="48" t="s">
        <v>405</v>
      </c>
    </row>
    <row r="329" ht="15" customHeight="1" spans="1:14">
      <c r="A329" s="48" t="s">
        <v>1903</v>
      </c>
      <c r="B329" s="48"/>
      <c r="C329" s="48" t="s">
        <v>1870</v>
      </c>
      <c r="D329" s="48" t="s">
        <v>1904</v>
      </c>
      <c r="E329" s="48" t="s">
        <v>1905</v>
      </c>
      <c r="F329" s="48"/>
      <c r="G329" s="48"/>
      <c r="H329" s="48" t="s">
        <v>42</v>
      </c>
      <c r="I329" s="48" t="s">
        <v>1906</v>
      </c>
      <c r="J329" s="48" t="s">
        <v>1096</v>
      </c>
      <c r="K329" s="48" t="s">
        <v>21</v>
      </c>
      <c r="L329" s="48" t="s">
        <v>75</v>
      </c>
      <c r="M329" s="48">
        <v>3</v>
      </c>
      <c r="N329" s="48" t="s">
        <v>1096</v>
      </c>
    </row>
    <row r="330" ht="15" customHeight="1" spans="1:14">
      <c r="A330" s="48" t="s">
        <v>1907</v>
      </c>
      <c r="B330" s="48"/>
      <c r="C330" s="48" t="s">
        <v>1870</v>
      </c>
      <c r="D330" s="48" t="s">
        <v>1908</v>
      </c>
      <c r="E330" s="48" t="s">
        <v>1909</v>
      </c>
      <c r="F330" s="48" t="s">
        <v>1910</v>
      </c>
      <c r="G330" s="48" t="s">
        <v>1911</v>
      </c>
      <c r="H330" s="48" t="s">
        <v>1912</v>
      </c>
      <c r="I330" s="48" t="s">
        <v>1913</v>
      </c>
      <c r="J330" s="48" t="s">
        <v>984</v>
      </c>
      <c r="K330" s="48" t="s">
        <v>21</v>
      </c>
      <c r="L330" s="48" t="s">
        <v>37</v>
      </c>
      <c r="M330" s="48">
        <v>3</v>
      </c>
      <c r="N330" s="48" t="s">
        <v>311</v>
      </c>
    </row>
    <row r="331" ht="15" customHeight="1" spans="1:14">
      <c r="A331" s="48" t="s">
        <v>1914</v>
      </c>
      <c r="B331" s="48"/>
      <c r="C331" s="48" t="s">
        <v>1870</v>
      </c>
      <c r="D331" s="48" t="s">
        <v>1915</v>
      </c>
      <c r="E331" s="48" t="s">
        <v>1916</v>
      </c>
      <c r="F331" s="48" t="s">
        <v>1917</v>
      </c>
      <c r="G331" s="48" t="s">
        <v>1918</v>
      </c>
      <c r="H331" s="48" t="s">
        <v>495</v>
      </c>
      <c r="I331" s="48" t="s">
        <v>1919</v>
      </c>
      <c r="J331" s="48" t="s">
        <v>74</v>
      </c>
      <c r="K331" s="48" t="s">
        <v>21</v>
      </c>
      <c r="L331" s="48" t="s">
        <v>75</v>
      </c>
      <c r="M331" s="48">
        <v>3</v>
      </c>
      <c r="N331" s="48" t="s">
        <v>74</v>
      </c>
    </row>
    <row r="332" ht="15" customHeight="1" spans="1:14">
      <c r="A332" s="48" t="s">
        <v>1920</v>
      </c>
      <c r="B332" s="48"/>
      <c r="C332" s="48" t="s">
        <v>1870</v>
      </c>
      <c r="D332" s="48" t="s">
        <v>1921</v>
      </c>
      <c r="E332" s="48" t="s">
        <v>1922</v>
      </c>
      <c r="F332" s="48" t="s">
        <v>1923</v>
      </c>
      <c r="G332" s="48"/>
      <c r="H332" s="48" t="s">
        <v>18</v>
      </c>
      <c r="I332" s="48" t="s">
        <v>1924</v>
      </c>
      <c r="J332" s="48" t="s">
        <v>351</v>
      </c>
      <c r="K332" s="48" t="s">
        <v>21</v>
      </c>
      <c r="L332" s="48" t="s">
        <v>22</v>
      </c>
      <c r="M332" s="48">
        <v>3</v>
      </c>
      <c r="N332" s="48" t="s">
        <v>351</v>
      </c>
    </row>
    <row r="333" ht="15" customHeight="1" spans="1:14">
      <c r="A333" s="48" t="s">
        <v>1925</v>
      </c>
      <c r="B333" s="48"/>
      <c r="C333" s="48" t="s">
        <v>1926</v>
      </c>
      <c r="D333" s="48" t="s">
        <v>1927</v>
      </c>
      <c r="E333" s="48" t="s">
        <v>1928</v>
      </c>
      <c r="F333" s="48" t="s">
        <v>1929</v>
      </c>
      <c r="G333" s="48"/>
      <c r="H333" s="48" t="s">
        <v>63</v>
      </c>
      <c r="I333" s="48" t="s">
        <v>1930</v>
      </c>
      <c r="J333" s="48" t="s">
        <v>146</v>
      </c>
      <c r="K333" s="48" t="s">
        <v>21</v>
      </c>
      <c r="L333" s="48" t="s">
        <v>66</v>
      </c>
      <c r="M333" s="48">
        <v>1</v>
      </c>
      <c r="N333" s="48" t="s">
        <v>146</v>
      </c>
    </row>
    <row r="334" ht="15" customHeight="1" spans="1:14">
      <c r="A334" s="48" t="s">
        <v>1931</v>
      </c>
      <c r="B334" s="48"/>
      <c r="C334" s="48" t="s">
        <v>1926</v>
      </c>
      <c r="D334" s="48" t="s">
        <v>1932</v>
      </c>
      <c r="E334" s="48" t="s">
        <v>1933</v>
      </c>
      <c r="F334" s="48" t="s">
        <v>1934</v>
      </c>
      <c r="G334" s="48" t="s">
        <v>1935</v>
      </c>
      <c r="H334" s="48" t="s">
        <v>42</v>
      </c>
      <c r="I334" s="48" t="s">
        <v>1936</v>
      </c>
      <c r="J334" s="48" t="s">
        <v>1937</v>
      </c>
      <c r="K334" s="48" t="s">
        <v>21</v>
      </c>
      <c r="L334" s="48" t="s">
        <v>45</v>
      </c>
      <c r="M334" s="48">
        <v>4</v>
      </c>
      <c r="N334" s="48" t="s">
        <v>97</v>
      </c>
    </row>
    <row r="335" ht="15" customHeight="1" spans="1:14">
      <c r="A335" s="48" t="s">
        <v>1931</v>
      </c>
      <c r="B335" s="48"/>
      <c r="C335" s="48" t="s">
        <v>1926</v>
      </c>
      <c r="D335" s="48" t="s">
        <v>1938</v>
      </c>
      <c r="E335" s="48" t="s">
        <v>1933</v>
      </c>
      <c r="F335" s="48" t="s">
        <v>1934</v>
      </c>
      <c r="G335" s="48" t="s">
        <v>1935</v>
      </c>
      <c r="H335" s="48" t="s">
        <v>42</v>
      </c>
      <c r="I335" s="48" t="s">
        <v>1939</v>
      </c>
      <c r="J335" s="48" t="s">
        <v>122</v>
      </c>
      <c r="K335" s="48" t="s">
        <v>21</v>
      </c>
      <c r="L335" s="48" t="s">
        <v>45</v>
      </c>
      <c r="M335" s="48">
        <v>4</v>
      </c>
      <c r="N335" s="48" t="s">
        <v>122</v>
      </c>
    </row>
    <row r="336" ht="15" customHeight="1" spans="1:14">
      <c r="A336" s="48" t="s">
        <v>1940</v>
      </c>
      <c r="B336" s="48"/>
      <c r="C336" s="48" t="s">
        <v>1926</v>
      </c>
      <c r="D336" s="48" t="s">
        <v>1941</v>
      </c>
      <c r="E336" s="48" t="s">
        <v>1942</v>
      </c>
      <c r="F336" s="48" t="s">
        <v>1943</v>
      </c>
      <c r="G336" s="48"/>
      <c r="H336" s="48" t="s">
        <v>1944</v>
      </c>
      <c r="I336" s="48" t="s">
        <v>1945</v>
      </c>
      <c r="J336" s="48" t="s">
        <v>1946</v>
      </c>
      <c r="K336" s="48" t="s">
        <v>21</v>
      </c>
      <c r="L336" s="48" t="s">
        <v>37</v>
      </c>
      <c r="M336" s="48">
        <v>3</v>
      </c>
      <c r="N336" s="48" t="s">
        <v>743</v>
      </c>
    </row>
    <row r="337" ht="15" customHeight="1" spans="1:14">
      <c r="A337" s="48" t="s">
        <v>1947</v>
      </c>
      <c r="B337" s="48"/>
      <c r="C337" s="48" t="s">
        <v>1926</v>
      </c>
      <c r="D337" s="48" t="s">
        <v>1948</v>
      </c>
      <c r="E337" s="48" t="s">
        <v>1949</v>
      </c>
      <c r="F337" s="48" t="s">
        <v>1950</v>
      </c>
      <c r="G337" s="48"/>
      <c r="H337" s="48" t="s">
        <v>42</v>
      </c>
      <c r="I337" s="48" t="s">
        <v>1951</v>
      </c>
      <c r="J337" s="48" t="s">
        <v>566</v>
      </c>
      <c r="K337" s="48" t="s">
        <v>21</v>
      </c>
      <c r="L337" s="48" t="s">
        <v>45</v>
      </c>
      <c r="M337" s="48">
        <v>3</v>
      </c>
      <c r="N337" s="48" t="s">
        <v>198</v>
      </c>
    </row>
    <row r="338" ht="15" customHeight="1" spans="1:14">
      <c r="A338" s="48" t="s">
        <v>1952</v>
      </c>
      <c r="B338" s="48"/>
      <c r="C338" s="48" t="s">
        <v>1926</v>
      </c>
      <c r="D338" s="48" t="s">
        <v>1953</v>
      </c>
      <c r="E338" s="48" t="s">
        <v>1954</v>
      </c>
      <c r="F338" s="48" t="s">
        <v>1955</v>
      </c>
      <c r="G338" s="48" t="s">
        <v>1956</v>
      </c>
      <c r="H338" s="48" t="s">
        <v>1912</v>
      </c>
      <c r="I338" s="48" t="s">
        <v>1957</v>
      </c>
      <c r="J338" s="48" t="s">
        <v>419</v>
      </c>
      <c r="K338" s="48" t="s">
        <v>21</v>
      </c>
      <c r="L338" s="48" t="s">
        <v>132</v>
      </c>
      <c r="M338" s="48">
        <v>3</v>
      </c>
      <c r="N338" s="48" t="s">
        <v>122</v>
      </c>
    </row>
    <row r="339" ht="15" customHeight="1" spans="1:14">
      <c r="A339" s="48" t="s">
        <v>1958</v>
      </c>
      <c r="B339" s="48"/>
      <c r="C339" s="48" t="s">
        <v>1926</v>
      </c>
      <c r="D339" s="48" t="s">
        <v>1959</v>
      </c>
      <c r="E339" s="48" t="s">
        <v>1960</v>
      </c>
      <c r="F339" s="48" t="s">
        <v>1961</v>
      </c>
      <c r="G339" s="48"/>
      <c r="H339" s="48" t="s">
        <v>42</v>
      </c>
      <c r="I339" s="48" t="s">
        <v>1962</v>
      </c>
      <c r="J339" s="48" t="s">
        <v>896</v>
      </c>
      <c r="K339" s="48" t="s">
        <v>21</v>
      </c>
      <c r="L339" s="48" t="s">
        <v>22</v>
      </c>
      <c r="M339" s="48">
        <v>3</v>
      </c>
      <c r="N339" s="48" t="s">
        <v>896</v>
      </c>
    </row>
    <row r="340" ht="15" customHeight="1" spans="1:14">
      <c r="A340" s="48" t="s">
        <v>1963</v>
      </c>
      <c r="B340" s="48"/>
      <c r="C340" s="48" t="s">
        <v>1926</v>
      </c>
      <c r="D340" s="48" t="s">
        <v>1964</v>
      </c>
      <c r="E340" s="48" t="s">
        <v>1965</v>
      </c>
      <c r="F340" s="48" t="s">
        <v>1966</v>
      </c>
      <c r="G340" s="48"/>
      <c r="H340" s="48" t="s">
        <v>42</v>
      </c>
      <c r="I340" s="48" t="s">
        <v>1967</v>
      </c>
      <c r="J340" s="48" t="s">
        <v>1743</v>
      </c>
      <c r="K340" s="48" t="s">
        <v>21</v>
      </c>
      <c r="L340" s="48" t="s">
        <v>45</v>
      </c>
      <c r="M340" s="48">
        <v>3</v>
      </c>
      <c r="N340" s="48" t="s">
        <v>1743</v>
      </c>
    </row>
    <row r="341" ht="15" customHeight="1" spans="1:14">
      <c r="A341" s="48" t="s">
        <v>1968</v>
      </c>
      <c r="B341" s="48"/>
      <c r="C341" s="48" t="s">
        <v>1926</v>
      </c>
      <c r="D341" s="48" t="s">
        <v>1969</v>
      </c>
      <c r="E341" s="48" t="s">
        <v>1970</v>
      </c>
      <c r="F341" s="48"/>
      <c r="G341" s="48" t="s">
        <v>1971</v>
      </c>
      <c r="H341" s="48" t="s">
        <v>42</v>
      </c>
      <c r="I341" s="48" t="s">
        <v>1972</v>
      </c>
      <c r="J341" s="48" t="s">
        <v>421</v>
      </c>
      <c r="K341" s="48" t="s">
        <v>131</v>
      </c>
      <c r="L341" s="48" t="s">
        <v>132</v>
      </c>
      <c r="M341" s="48">
        <v>3</v>
      </c>
      <c r="N341" s="48" t="s">
        <v>421</v>
      </c>
    </row>
    <row r="342" ht="15" customHeight="1" spans="1:14">
      <c r="A342" s="48" t="s">
        <v>1973</v>
      </c>
      <c r="B342" s="48"/>
      <c r="C342" s="48" t="s">
        <v>1926</v>
      </c>
      <c r="D342" s="48" t="s">
        <v>1974</v>
      </c>
      <c r="E342" s="48" t="s">
        <v>1975</v>
      </c>
      <c r="F342" s="48" t="s">
        <v>1976</v>
      </c>
      <c r="G342" s="48" t="s">
        <v>1977</v>
      </c>
      <c r="H342" s="48" t="s">
        <v>72</v>
      </c>
      <c r="I342" s="48" t="s">
        <v>1978</v>
      </c>
      <c r="J342" s="48" t="s">
        <v>743</v>
      </c>
      <c r="K342" s="48" t="s">
        <v>178</v>
      </c>
      <c r="L342" s="48" t="s">
        <v>75</v>
      </c>
      <c r="M342" s="48">
        <v>3</v>
      </c>
      <c r="N342" s="48" t="s">
        <v>378</v>
      </c>
    </row>
    <row r="343" ht="15" customHeight="1" spans="1:14">
      <c r="A343" s="48" t="s">
        <v>1979</v>
      </c>
      <c r="B343" s="48"/>
      <c r="C343" s="48" t="s">
        <v>1926</v>
      </c>
      <c r="D343" s="48" t="s">
        <v>1980</v>
      </c>
      <c r="E343" s="48" t="s">
        <v>1981</v>
      </c>
      <c r="F343" s="48" t="s">
        <v>1982</v>
      </c>
      <c r="G343" s="48"/>
      <c r="H343" s="48" t="s">
        <v>88</v>
      </c>
      <c r="I343" s="48" t="s">
        <v>1983</v>
      </c>
      <c r="J343" s="48" t="s">
        <v>350</v>
      </c>
      <c r="K343" s="48" t="s">
        <v>178</v>
      </c>
      <c r="L343" s="48" t="s">
        <v>132</v>
      </c>
      <c r="M343" s="48">
        <v>3</v>
      </c>
      <c r="N343" s="48" t="s">
        <v>1027</v>
      </c>
    </row>
    <row r="344" ht="15" customHeight="1" spans="1:14">
      <c r="A344" s="48" t="s">
        <v>1984</v>
      </c>
      <c r="B344" s="48"/>
      <c r="C344" s="48" t="s">
        <v>1926</v>
      </c>
      <c r="D344" s="48" t="s">
        <v>1985</v>
      </c>
      <c r="E344" s="48" t="s">
        <v>1986</v>
      </c>
      <c r="F344" s="48" t="s">
        <v>1987</v>
      </c>
      <c r="G344" s="48"/>
      <c r="H344" s="48" t="s">
        <v>18</v>
      </c>
      <c r="I344" s="48" t="s">
        <v>1988</v>
      </c>
      <c r="J344" s="48" t="s">
        <v>818</v>
      </c>
      <c r="K344" s="48" t="s">
        <v>131</v>
      </c>
      <c r="L344" s="48" t="s">
        <v>45</v>
      </c>
      <c r="M344" s="48">
        <v>3</v>
      </c>
      <c r="N344" s="48" t="s">
        <v>296</v>
      </c>
    </row>
    <row r="345" ht="15" customHeight="1" spans="1:14">
      <c r="A345" s="48" t="s">
        <v>1989</v>
      </c>
      <c r="B345" s="48"/>
      <c r="C345" s="48" t="s">
        <v>1926</v>
      </c>
      <c r="D345" s="48" t="s">
        <v>1990</v>
      </c>
      <c r="E345" s="48" t="s">
        <v>1991</v>
      </c>
      <c r="F345" s="48" t="s">
        <v>1992</v>
      </c>
      <c r="G345" s="48" t="s">
        <v>1993</v>
      </c>
      <c r="H345" s="48" t="s">
        <v>18</v>
      </c>
      <c r="I345" s="48" t="s">
        <v>1994</v>
      </c>
      <c r="J345" s="48" t="s">
        <v>704</v>
      </c>
      <c r="K345" s="48" t="s">
        <v>131</v>
      </c>
      <c r="L345" s="48" t="s">
        <v>22</v>
      </c>
      <c r="M345" s="48">
        <v>3</v>
      </c>
      <c r="N345" s="48" t="s">
        <v>704</v>
      </c>
    </row>
    <row r="346" ht="15" customHeight="1" spans="1:14">
      <c r="A346" s="48" t="s">
        <v>1995</v>
      </c>
      <c r="B346" s="48"/>
      <c r="C346" s="48" t="s">
        <v>1996</v>
      </c>
      <c r="D346" s="48" t="s">
        <v>1997</v>
      </c>
      <c r="E346" s="48" t="s">
        <v>1998</v>
      </c>
      <c r="F346" s="48" t="s">
        <v>1999</v>
      </c>
      <c r="G346" s="48" t="s">
        <v>2000</v>
      </c>
      <c r="H346" s="48" t="s">
        <v>2001</v>
      </c>
      <c r="I346" s="48" t="s">
        <v>2002</v>
      </c>
      <c r="J346" s="48" t="s">
        <v>458</v>
      </c>
      <c r="K346" s="48" t="s">
        <v>131</v>
      </c>
      <c r="L346" s="48" t="s">
        <v>75</v>
      </c>
      <c r="M346" s="48">
        <v>3</v>
      </c>
      <c r="N346" s="48" t="s">
        <v>458</v>
      </c>
    </row>
    <row r="347" ht="15" customHeight="1" spans="1:14">
      <c r="A347" s="48" t="s">
        <v>2003</v>
      </c>
      <c r="B347" s="48"/>
      <c r="C347" s="48" t="s">
        <v>1996</v>
      </c>
      <c r="D347" s="48" t="s">
        <v>1948</v>
      </c>
      <c r="E347" s="48" t="s">
        <v>2004</v>
      </c>
      <c r="F347" s="48" t="s">
        <v>2005</v>
      </c>
      <c r="G347" s="48" t="s">
        <v>2006</v>
      </c>
      <c r="H347" s="48" t="s">
        <v>42</v>
      </c>
      <c r="I347" s="48" t="s">
        <v>2007</v>
      </c>
      <c r="J347" s="48" t="s">
        <v>303</v>
      </c>
      <c r="K347" s="48" t="s">
        <v>21</v>
      </c>
      <c r="L347" s="48" t="s">
        <v>22</v>
      </c>
      <c r="M347" s="48">
        <v>3</v>
      </c>
      <c r="N347" s="48" t="s">
        <v>910</v>
      </c>
    </row>
    <row r="348" ht="15" customHeight="1" spans="1:14">
      <c r="A348" s="48" t="s">
        <v>2008</v>
      </c>
      <c r="B348" s="48"/>
      <c r="C348" s="48" t="s">
        <v>1996</v>
      </c>
      <c r="D348" s="48" t="s">
        <v>2009</v>
      </c>
      <c r="E348" s="48" t="s">
        <v>2010</v>
      </c>
      <c r="F348" s="48" t="s">
        <v>2011</v>
      </c>
      <c r="G348" s="48"/>
      <c r="H348" s="48" t="s">
        <v>42</v>
      </c>
      <c r="I348" s="48" t="s">
        <v>2012</v>
      </c>
      <c r="J348" s="48" t="s">
        <v>191</v>
      </c>
      <c r="K348" s="48" t="s">
        <v>21</v>
      </c>
      <c r="L348" s="48" t="s">
        <v>66</v>
      </c>
      <c r="M348" s="48">
        <v>4</v>
      </c>
      <c r="N348" s="48" t="s">
        <v>191</v>
      </c>
    </row>
    <row r="349" ht="15" customHeight="1" spans="1:14">
      <c r="A349" s="48" t="s">
        <v>2008</v>
      </c>
      <c r="B349" s="48"/>
      <c r="C349" s="48" t="s">
        <v>1996</v>
      </c>
      <c r="D349" s="48" t="s">
        <v>2013</v>
      </c>
      <c r="E349" s="48" t="s">
        <v>2010</v>
      </c>
      <c r="F349" s="48" t="s">
        <v>2011</v>
      </c>
      <c r="G349" s="48"/>
      <c r="H349" s="48" t="s">
        <v>926</v>
      </c>
      <c r="I349" s="48" t="s">
        <v>2014</v>
      </c>
      <c r="J349" s="48" t="s">
        <v>23</v>
      </c>
      <c r="K349" s="48" t="s">
        <v>21</v>
      </c>
      <c r="L349" s="48" t="s">
        <v>66</v>
      </c>
      <c r="M349" s="48">
        <v>4</v>
      </c>
      <c r="N349" s="48" t="s">
        <v>23</v>
      </c>
    </row>
    <row r="350" ht="15" customHeight="1" spans="1:14">
      <c r="A350" s="48" t="s">
        <v>2015</v>
      </c>
      <c r="B350" s="48"/>
      <c r="C350" s="48" t="s">
        <v>1996</v>
      </c>
      <c r="D350" s="48" t="s">
        <v>2016</v>
      </c>
      <c r="E350" s="48" t="s">
        <v>2017</v>
      </c>
      <c r="F350" s="48" t="s">
        <v>2018</v>
      </c>
      <c r="G350" s="48" t="s">
        <v>2019</v>
      </c>
      <c r="H350" s="48" t="s">
        <v>2020</v>
      </c>
      <c r="I350" s="48" t="s">
        <v>2021</v>
      </c>
      <c r="J350" s="48" t="s">
        <v>1066</v>
      </c>
      <c r="K350" s="48" t="s">
        <v>21</v>
      </c>
      <c r="L350" s="48" t="s">
        <v>22</v>
      </c>
      <c r="M350" s="48">
        <v>3</v>
      </c>
      <c r="N350" s="48" t="s">
        <v>1176</v>
      </c>
    </row>
    <row r="351" ht="15" customHeight="1" spans="1:14">
      <c r="A351" s="48" t="s">
        <v>2022</v>
      </c>
      <c r="B351" s="48"/>
      <c r="C351" s="48" t="s">
        <v>1996</v>
      </c>
      <c r="D351" s="48" t="s">
        <v>2023</v>
      </c>
      <c r="E351" s="48" t="s">
        <v>2024</v>
      </c>
      <c r="F351" s="48" t="s">
        <v>2025</v>
      </c>
      <c r="G351" s="48" t="s">
        <v>2026</v>
      </c>
      <c r="H351" s="48" t="s">
        <v>42</v>
      </c>
      <c r="I351" s="48" t="s">
        <v>2027</v>
      </c>
      <c r="J351" s="48" t="s">
        <v>83</v>
      </c>
      <c r="K351" s="48" t="s">
        <v>131</v>
      </c>
      <c r="L351" s="48" t="s">
        <v>45</v>
      </c>
      <c r="M351" s="48">
        <v>3</v>
      </c>
      <c r="N351" s="48" t="s">
        <v>83</v>
      </c>
    </row>
    <row r="352" ht="15" customHeight="1" spans="1:14">
      <c r="A352" s="48" t="s">
        <v>2028</v>
      </c>
      <c r="B352" s="48"/>
      <c r="C352" s="48" t="s">
        <v>1996</v>
      </c>
      <c r="D352" s="48" t="s">
        <v>2029</v>
      </c>
      <c r="E352" s="48" t="s">
        <v>2030</v>
      </c>
      <c r="F352" s="48" t="s">
        <v>2031</v>
      </c>
      <c r="G352" s="48" t="s">
        <v>2032</v>
      </c>
      <c r="H352" s="48" t="s">
        <v>495</v>
      </c>
      <c r="I352" s="48" t="s">
        <v>2033</v>
      </c>
      <c r="J352" s="48" t="s">
        <v>2034</v>
      </c>
      <c r="K352" s="48" t="s">
        <v>21</v>
      </c>
      <c r="L352" s="48" t="s">
        <v>22</v>
      </c>
      <c r="M352" s="48">
        <v>4</v>
      </c>
      <c r="N352" s="48" t="s">
        <v>23</v>
      </c>
    </row>
    <row r="353" ht="15" customHeight="1" spans="1:14">
      <c r="A353" s="48" t="s">
        <v>2028</v>
      </c>
      <c r="B353" s="48"/>
      <c r="C353" s="48" t="s">
        <v>1996</v>
      </c>
      <c r="D353" s="48" t="s">
        <v>2035</v>
      </c>
      <c r="E353" s="48" t="s">
        <v>2030</v>
      </c>
      <c r="F353" s="48" t="s">
        <v>2031</v>
      </c>
      <c r="G353" s="48" t="s">
        <v>2032</v>
      </c>
      <c r="H353" s="48" t="s">
        <v>495</v>
      </c>
      <c r="I353" s="48" t="s">
        <v>2036</v>
      </c>
      <c r="J353" s="48" t="s">
        <v>539</v>
      </c>
      <c r="K353" s="48" t="s">
        <v>21</v>
      </c>
      <c r="L353" s="48" t="s">
        <v>22</v>
      </c>
      <c r="M353" s="48">
        <v>4</v>
      </c>
      <c r="N353" s="48" t="s">
        <v>539</v>
      </c>
    </row>
    <row r="354" ht="15" customHeight="1" spans="1:14">
      <c r="A354" s="48" t="s">
        <v>2037</v>
      </c>
      <c r="B354" s="48"/>
      <c r="C354" s="48" t="s">
        <v>1996</v>
      </c>
      <c r="D354" s="48" t="s">
        <v>2038</v>
      </c>
      <c r="E354" s="48" t="s">
        <v>2039</v>
      </c>
      <c r="F354" s="48"/>
      <c r="G354" s="48"/>
      <c r="H354" s="48" t="s">
        <v>42</v>
      </c>
      <c r="I354" s="48" t="s">
        <v>2040</v>
      </c>
      <c r="J354" s="48" t="s">
        <v>2041</v>
      </c>
      <c r="K354" s="48" t="s">
        <v>21</v>
      </c>
      <c r="L354" s="48" t="s">
        <v>66</v>
      </c>
      <c r="M354" s="48">
        <v>1</v>
      </c>
      <c r="N354" s="48" t="s">
        <v>2042</v>
      </c>
    </row>
    <row r="355" ht="15" customHeight="1" spans="1:14">
      <c r="A355" s="48" t="s">
        <v>2043</v>
      </c>
      <c r="B355" s="48"/>
      <c r="C355" s="48" t="s">
        <v>1996</v>
      </c>
      <c r="D355" s="48" t="s">
        <v>2044</v>
      </c>
      <c r="E355" s="48" t="s">
        <v>2045</v>
      </c>
      <c r="F355" s="48"/>
      <c r="G355" s="48" t="s">
        <v>2046</v>
      </c>
      <c r="H355" s="48" t="s">
        <v>403</v>
      </c>
      <c r="I355" s="48" t="s">
        <v>2047</v>
      </c>
      <c r="J355" s="48" t="s">
        <v>29</v>
      </c>
      <c r="K355" s="48" t="s">
        <v>131</v>
      </c>
      <c r="L355" s="48" t="s">
        <v>37</v>
      </c>
      <c r="M355" s="48">
        <v>3</v>
      </c>
      <c r="N355" s="48" t="s">
        <v>29</v>
      </c>
    </row>
    <row r="356" ht="15" customHeight="1" spans="1:14">
      <c r="A356" s="48" t="s">
        <v>2048</v>
      </c>
      <c r="B356" s="48"/>
      <c r="C356" s="48" t="s">
        <v>1996</v>
      </c>
      <c r="D356" s="48" t="s">
        <v>2049</v>
      </c>
      <c r="E356" s="48" t="s">
        <v>2050</v>
      </c>
      <c r="F356" s="48"/>
      <c r="G356" s="48" t="s">
        <v>2051</v>
      </c>
      <c r="H356" s="48" t="s">
        <v>42</v>
      </c>
      <c r="I356" s="48" t="s">
        <v>2052</v>
      </c>
      <c r="J356" s="48" t="s">
        <v>1136</v>
      </c>
      <c r="K356" s="48" t="s">
        <v>131</v>
      </c>
      <c r="L356" s="48" t="s">
        <v>45</v>
      </c>
      <c r="M356" s="48">
        <v>3</v>
      </c>
      <c r="N356" s="48" t="s">
        <v>1136</v>
      </c>
    </row>
    <row r="357" ht="15" customHeight="1" spans="1:14">
      <c r="A357" s="48" t="s">
        <v>2053</v>
      </c>
      <c r="B357" s="48"/>
      <c r="C357" s="48" t="s">
        <v>1996</v>
      </c>
      <c r="D357" s="48" t="s">
        <v>2054</v>
      </c>
      <c r="E357" s="48" t="s">
        <v>2055</v>
      </c>
      <c r="F357" s="48" t="s">
        <v>2056</v>
      </c>
      <c r="G357" s="48" t="s">
        <v>2057</v>
      </c>
      <c r="H357" s="48" t="s">
        <v>34</v>
      </c>
      <c r="I357" s="48" t="s">
        <v>2058</v>
      </c>
      <c r="J357" s="48" t="s">
        <v>405</v>
      </c>
      <c r="K357" s="48" t="s">
        <v>131</v>
      </c>
      <c r="L357" s="48" t="s">
        <v>132</v>
      </c>
      <c r="M357" s="48">
        <v>3</v>
      </c>
      <c r="N357" s="48" t="s">
        <v>405</v>
      </c>
    </row>
    <row r="358" ht="15" customHeight="1" spans="1:14">
      <c r="A358" s="48" t="s">
        <v>2059</v>
      </c>
      <c r="B358" s="48"/>
      <c r="C358" s="48" t="s">
        <v>1996</v>
      </c>
      <c r="D358" s="48" t="s">
        <v>2060</v>
      </c>
      <c r="E358" s="48" t="s">
        <v>2061</v>
      </c>
      <c r="F358" s="48"/>
      <c r="G358" s="48" t="s">
        <v>2062</v>
      </c>
      <c r="H358" s="48" t="s">
        <v>495</v>
      </c>
      <c r="I358" s="48" t="s">
        <v>2063</v>
      </c>
      <c r="J358" s="48" t="s">
        <v>1131</v>
      </c>
      <c r="K358" s="48" t="s">
        <v>21</v>
      </c>
      <c r="L358" s="48" t="s">
        <v>22</v>
      </c>
      <c r="M358" s="48">
        <v>3</v>
      </c>
      <c r="N358" s="48" t="s">
        <v>1131</v>
      </c>
    </row>
    <row r="359" ht="15" customHeight="1" spans="1:14">
      <c r="A359" s="48" t="s">
        <v>2064</v>
      </c>
      <c r="B359" s="48"/>
      <c r="C359" s="48" t="s">
        <v>2065</v>
      </c>
      <c r="D359" s="48" t="s">
        <v>2066</v>
      </c>
      <c r="E359" s="48" t="s">
        <v>2067</v>
      </c>
      <c r="F359" s="48" t="s">
        <v>2068</v>
      </c>
      <c r="G359" s="48"/>
      <c r="H359" s="48" t="s">
        <v>2069</v>
      </c>
      <c r="I359" s="48" t="s">
        <v>2070</v>
      </c>
      <c r="J359" s="48" t="s">
        <v>2071</v>
      </c>
      <c r="K359" s="48" t="s">
        <v>21</v>
      </c>
      <c r="L359" s="48" t="s">
        <v>22</v>
      </c>
      <c r="M359" s="48">
        <v>3</v>
      </c>
      <c r="N359" s="48" t="s">
        <v>1136</v>
      </c>
    </row>
    <row r="360" ht="15" customHeight="1" spans="1:14">
      <c r="A360" s="48" t="s">
        <v>2072</v>
      </c>
      <c r="B360" s="48"/>
      <c r="C360" s="48" t="s">
        <v>2065</v>
      </c>
      <c r="D360" s="48" t="s">
        <v>2073</v>
      </c>
      <c r="E360" s="48" t="s">
        <v>2074</v>
      </c>
      <c r="F360" s="48" t="s">
        <v>2075</v>
      </c>
      <c r="G360" s="48"/>
      <c r="H360" s="48" t="s">
        <v>72</v>
      </c>
      <c r="I360" s="48" t="s">
        <v>2076</v>
      </c>
      <c r="J360" s="48" t="s">
        <v>711</v>
      </c>
      <c r="K360" s="48" t="s">
        <v>21</v>
      </c>
      <c r="L360" s="48" t="s">
        <v>559</v>
      </c>
      <c r="M360" s="48">
        <v>3</v>
      </c>
      <c r="N360" s="48" t="s">
        <v>1131</v>
      </c>
    </row>
    <row r="361" ht="15" customHeight="1" spans="1:14">
      <c r="A361" s="48" t="s">
        <v>2077</v>
      </c>
      <c r="B361" s="48"/>
      <c r="C361" s="48" t="s">
        <v>2065</v>
      </c>
      <c r="D361" s="48" t="s">
        <v>2078</v>
      </c>
      <c r="E361" s="48" t="s">
        <v>2079</v>
      </c>
      <c r="F361" s="48" t="s">
        <v>2080</v>
      </c>
      <c r="G361" s="48"/>
      <c r="H361" s="48" t="s">
        <v>42</v>
      </c>
      <c r="I361" s="48" t="s">
        <v>2081</v>
      </c>
      <c r="J361" s="48" t="s">
        <v>290</v>
      </c>
      <c r="K361" s="48" t="s">
        <v>21</v>
      </c>
      <c r="L361" s="48" t="s">
        <v>45</v>
      </c>
      <c r="M361" s="48">
        <v>3</v>
      </c>
      <c r="N361" s="48" t="s">
        <v>421</v>
      </c>
    </row>
    <row r="362" ht="15" customHeight="1" spans="1:14">
      <c r="A362" s="48" t="s">
        <v>2082</v>
      </c>
      <c r="B362" s="48"/>
      <c r="C362" s="48" t="s">
        <v>2065</v>
      </c>
      <c r="D362" s="48" t="s">
        <v>2083</v>
      </c>
      <c r="E362" s="48" t="s">
        <v>2084</v>
      </c>
      <c r="F362" s="48" t="s">
        <v>2085</v>
      </c>
      <c r="G362" s="48" t="s">
        <v>2086</v>
      </c>
      <c r="H362" s="48" t="s">
        <v>729</v>
      </c>
      <c r="I362" s="48" t="s">
        <v>2087</v>
      </c>
      <c r="J362" s="48" t="s">
        <v>736</v>
      </c>
      <c r="K362" s="48" t="s">
        <v>21</v>
      </c>
      <c r="L362" s="48" t="s">
        <v>22</v>
      </c>
      <c r="M362" s="48">
        <v>3</v>
      </c>
      <c r="N362" s="48" t="s">
        <v>412</v>
      </c>
    </row>
    <row r="363" ht="15" customHeight="1" spans="1:14">
      <c r="A363" s="48" t="s">
        <v>2088</v>
      </c>
      <c r="B363" s="48"/>
      <c r="C363" s="48" t="s">
        <v>2065</v>
      </c>
      <c r="D363" s="48" t="s">
        <v>2089</v>
      </c>
      <c r="E363" s="48" t="s">
        <v>2090</v>
      </c>
      <c r="F363" s="48" t="s">
        <v>2091</v>
      </c>
      <c r="G363" s="48" t="s">
        <v>2092</v>
      </c>
      <c r="H363" s="48" t="s">
        <v>495</v>
      </c>
      <c r="I363" s="48" t="s">
        <v>2093</v>
      </c>
      <c r="J363" s="48" t="s">
        <v>1211</v>
      </c>
      <c r="K363" s="48" t="s">
        <v>131</v>
      </c>
      <c r="L363" s="48" t="s">
        <v>75</v>
      </c>
      <c r="M363" s="48">
        <v>1</v>
      </c>
      <c r="N363" s="48" t="s">
        <v>2094</v>
      </c>
    </row>
    <row r="364" ht="15" customHeight="1" spans="1:14">
      <c r="A364" s="48" t="s">
        <v>2095</v>
      </c>
      <c r="B364" s="48"/>
      <c r="C364" s="48" t="s">
        <v>2065</v>
      </c>
      <c r="D364" s="48" t="s">
        <v>2096</v>
      </c>
      <c r="E364" s="48" t="s">
        <v>2097</v>
      </c>
      <c r="F364" s="48" t="s">
        <v>2098</v>
      </c>
      <c r="G364" s="48"/>
      <c r="H364" s="48" t="s">
        <v>2099</v>
      </c>
      <c r="I364" s="48" t="s">
        <v>2100</v>
      </c>
      <c r="J364" s="48" t="s">
        <v>1695</v>
      </c>
      <c r="K364" s="48" t="s">
        <v>21</v>
      </c>
      <c r="L364" s="48" t="s">
        <v>75</v>
      </c>
      <c r="M364" s="48">
        <v>3</v>
      </c>
      <c r="N364" s="48" t="s">
        <v>23</v>
      </c>
    </row>
    <row r="365" ht="15" customHeight="1" spans="1:14">
      <c r="A365" s="48" t="s">
        <v>2101</v>
      </c>
      <c r="B365" s="48"/>
      <c r="C365" s="48" t="s">
        <v>2065</v>
      </c>
      <c r="D365" s="48" t="s">
        <v>2102</v>
      </c>
      <c r="E365" s="48" t="s">
        <v>2103</v>
      </c>
      <c r="F365" s="48" t="s">
        <v>2104</v>
      </c>
      <c r="G365" s="48"/>
      <c r="H365" s="48" t="s">
        <v>72</v>
      </c>
      <c r="I365" s="48" t="s">
        <v>2105</v>
      </c>
      <c r="J365" s="48" t="s">
        <v>984</v>
      </c>
      <c r="K365" s="48" t="s">
        <v>131</v>
      </c>
      <c r="L365" s="48" t="s">
        <v>75</v>
      </c>
      <c r="M365" s="48">
        <v>3</v>
      </c>
      <c r="N365" s="48" t="s">
        <v>36</v>
      </c>
    </row>
    <row r="366" ht="15" customHeight="1" spans="1:14">
      <c r="A366" s="48" t="s">
        <v>2106</v>
      </c>
      <c r="B366" s="48"/>
      <c r="C366" s="48" t="s">
        <v>2065</v>
      </c>
      <c r="D366" s="48" t="s">
        <v>2107</v>
      </c>
      <c r="E366" s="48" t="s">
        <v>2108</v>
      </c>
      <c r="F366" s="48" t="s">
        <v>2109</v>
      </c>
      <c r="G366" s="48"/>
      <c r="H366" s="48" t="s">
        <v>495</v>
      </c>
      <c r="I366" s="48" t="s">
        <v>2110</v>
      </c>
      <c r="J366" s="48" t="s">
        <v>1743</v>
      </c>
      <c r="K366" s="48" t="s">
        <v>21</v>
      </c>
      <c r="L366" s="48" t="s">
        <v>75</v>
      </c>
      <c r="M366" s="48">
        <v>3</v>
      </c>
      <c r="N366" s="48" t="s">
        <v>421</v>
      </c>
    </row>
    <row r="367" ht="15" customHeight="1" spans="1:14">
      <c r="A367" s="48" t="s">
        <v>2111</v>
      </c>
      <c r="B367" s="48"/>
      <c r="C367" s="48" t="s">
        <v>2065</v>
      </c>
      <c r="D367" s="48" t="s">
        <v>2112</v>
      </c>
      <c r="E367" s="48" t="s">
        <v>2113</v>
      </c>
      <c r="F367" s="48"/>
      <c r="G367" s="48"/>
      <c r="H367" s="48" t="s">
        <v>729</v>
      </c>
      <c r="I367" s="48" t="s">
        <v>2114</v>
      </c>
      <c r="J367" s="48" t="s">
        <v>1711</v>
      </c>
      <c r="K367" s="48" t="s">
        <v>131</v>
      </c>
      <c r="L367" s="48" t="s">
        <v>75</v>
      </c>
      <c r="M367" s="48">
        <v>3</v>
      </c>
      <c r="N367" s="48" t="s">
        <v>910</v>
      </c>
    </row>
    <row r="368" ht="15" customHeight="1" spans="1:14">
      <c r="A368" s="48" t="s">
        <v>2115</v>
      </c>
      <c r="B368" s="48"/>
      <c r="C368" s="48" t="s">
        <v>2065</v>
      </c>
      <c r="D368" s="48" t="s">
        <v>2116</v>
      </c>
      <c r="E368" s="48" t="s">
        <v>2117</v>
      </c>
      <c r="F368" s="48"/>
      <c r="G368" s="48"/>
      <c r="H368" s="48" t="s">
        <v>42</v>
      </c>
      <c r="I368" s="48" t="s">
        <v>2118</v>
      </c>
      <c r="J368" s="48" t="s">
        <v>509</v>
      </c>
      <c r="K368" s="48" t="s">
        <v>131</v>
      </c>
      <c r="L368" s="48" t="s">
        <v>508</v>
      </c>
      <c r="M368" s="48">
        <v>3</v>
      </c>
      <c r="N368" s="48" t="s">
        <v>509</v>
      </c>
    </row>
    <row r="369" ht="15" customHeight="1" spans="1:14">
      <c r="A369" s="48" t="s">
        <v>2119</v>
      </c>
      <c r="B369" s="48"/>
      <c r="C369" s="48" t="s">
        <v>2065</v>
      </c>
      <c r="D369" s="48" t="s">
        <v>2120</v>
      </c>
      <c r="E369" s="48" t="s">
        <v>2121</v>
      </c>
      <c r="F369" s="48"/>
      <c r="G369" s="48"/>
      <c r="H369" s="48" t="s">
        <v>42</v>
      </c>
      <c r="I369" s="48" t="s">
        <v>2122</v>
      </c>
      <c r="J369" s="48" t="s">
        <v>29</v>
      </c>
      <c r="K369" s="48" t="s">
        <v>178</v>
      </c>
      <c r="L369" s="48" t="s">
        <v>361</v>
      </c>
      <c r="M369" s="48">
        <v>1</v>
      </c>
      <c r="N369" s="48" t="s">
        <v>29</v>
      </c>
    </row>
    <row r="370" ht="15" customHeight="1" spans="1:14">
      <c r="A370" s="48" t="s">
        <v>2123</v>
      </c>
      <c r="B370" s="48"/>
      <c r="C370" s="48" t="s">
        <v>399</v>
      </c>
      <c r="D370" s="48" t="s">
        <v>2124</v>
      </c>
      <c r="E370" s="48" t="s">
        <v>2125</v>
      </c>
      <c r="F370" s="48" t="s">
        <v>2126</v>
      </c>
      <c r="G370" s="48"/>
      <c r="H370" s="48" t="s">
        <v>88</v>
      </c>
      <c r="I370" s="48" t="s">
        <v>2127</v>
      </c>
      <c r="J370" s="48" t="s">
        <v>736</v>
      </c>
      <c r="K370" s="48" t="s">
        <v>21</v>
      </c>
      <c r="L370" s="48" t="s">
        <v>559</v>
      </c>
      <c r="M370" s="48">
        <v>3</v>
      </c>
      <c r="N370" s="48" t="s">
        <v>2128</v>
      </c>
    </row>
    <row r="371" ht="15" customHeight="1" spans="1:14">
      <c r="A371" s="48" t="s">
        <v>2129</v>
      </c>
      <c r="B371" s="48"/>
      <c r="C371" s="48" t="s">
        <v>399</v>
      </c>
      <c r="D371" s="48" t="s">
        <v>2130</v>
      </c>
      <c r="E371" s="48" t="s">
        <v>2131</v>
      </c>
      <c r="F371" s="48"/>
      <c r="G371" s="48" t="s">
        <v>2132</v>
      </c>
      <c r="H371" s="48" t="s">
        <v>88</v>
      </c>
      <c r="I371" s="48" t="s">
        <v>2133</v>
      </c>
      <c r="J371" s="48" t="s">
        <v>591</v>
      </c>
      <c r="K371" s="48" t="s">
        <v>21</v>
      </c>
      <c r="L371" s="48" t="s">
        <v>22</v>
      </c>
      <c r="M371" s="48">
        <v>3</v>
      </c>
      <c r="N371" s="48" t="s">
        <v>91</v>
      </c>
    </row>
    <row r="372" ht="15" customHeight="1" spans="1:14">
      <c r="A372" s="48" t="s">
        <v>2134</v>
      </c>
      <c r="B372" s="48"/>
      <c r="C372" s="48" t="s">
        <v>399</v>
      </c>
      <c r="D372" s="48" t="s">
        <v>2135</v>
      </c>
      <c r="E372" s="48" t="s">
        <v>2136</v>
      </c>
      <c r="F372" s="48"/>
      <c r="G372" s="48" t="s">
        <v>2137</v>
      </c>
      <c r="H372" s="48" t="s">
        <v>729</v>
      </c>
      <c r="I372" s="48" t="s">
        <v>2138</v>
      </c>
      <c r="J372" s="48" t="s">
        <v>369</v>
      </c>
      <c r="K372" s="48" t="s">
        <v>21</v>
      </c>
      <c r="L372" s="48" t="s">
        <v>22</v>
      </c>
      <c r="M372" s="48">
        <v>3</v>
      </c>
      <c r="N372" s="48" t="s">
        <v>67</v>
      </c>
    </row>
    <row r="373" ht="15" customHeight="1" spans="1:14">
      <c r="A373" s="48" t="s">
        <v>2139</v>
      </c>
      <c r="B373" s="48"/>
      <c r="C373" s="48" t="s">
        <v>399</v>
      </c>
      <c r="D373" s="48" t="s">
        <v>2140</v>
      </c>
      <c r="E373" s="48" t="s">
        <v>2141</v>
      </c>
      <c r="F373" s="48" t="s">
        <v>2142</v>
      </c>
      <c r="G373" s="48"/>
      <c r="H373" s="48" t="s">
        <v>42</v>
      </c>
      <c r="I373" s="48" t="s">
        <v>2143</v>
      </c>
      <c r="J373" s="48" t="s">
        <v>805</v>
      </c>
      <c r="K373" s="48" t="s">
        <v>21</v>
      </c>
      <c r="L373" s="48" t="s">
        <v>37</v>
      </c>
      <c r="M373" s="48">
        <v>3</v>
      </c>
      <c r="N373" s="48" t="s">
        <v>805</v>
      </c>
    </row>
    <row r="374" ht="15" customHeight="1" spans="1:14">
      <c r="A374" s="48" t="s">
        <v>2144</v>
      </c>
      <c r="B374" s="48"/>
      <c r="C374" s="48" t="s">
        <v>399</v>
      </c>
      <c r="D374" s="48" t="s">
        <v>2073</v>
      </c>
      <c r="E374" s="48" t="s">
        <v>2145</v>
      </c>
      <c r="F374" s="48"/>
      <c r="G374" s="48" t="s">
        <v>2146</v>
      </c>
      <c r="H374" s="48" t="s">
        <v>88</v>
      </c>
      <c r="I374" s="48" t="s">
        <v>2147</v>
      </c>
      <c r="J374" s="48" t="s">
        <v>743</v>
      </c>
      <c r="K374" s="48" t="s">
        <v>21</v>
      </c>
      <c r="L374" s="48" t="s">
        <v>559</v>
      </c>
      <c r="M374" s="48">
        <v>1</v>
      </c>
      <c r="N374" s="48" t="s">
        <v>227</v>
      </c>
    </row>
    <row r="375" ht="15" customHeight="1" spans="1:14">
      <c r="A375" s="48" t="s">
        <v>2148</v>
      </c>
      <c r="B375" s="48"/>
      <c r="C375" s="48" t="s">
        <v>399</v>
      </c>
      <c r="D375" s="48" t="s">
        <v>2149</v>
      </c>
      <c r="E375" s="48" t="s">
        <v>2150</v>
      </c>
      <c r="F375" s="48" t="s">
        <v>2151</v>
      </c>
      <c r="G375" s="48" t="s">
        <v>2152</v>
      </c>
      <c r="H375" s="48" t="s">
        <v>495</v>
      </c>
      <c r="I375" s="48" t="s">
        <v>2153</v>
      </c>
      <c r="J375" s="48" t="s">
        <v>198</v>
      </c>
      <c r="K375" s="48" t="s">
        <v>21</v>
      </c>
      <c r="L375" s="48" t="s">
        <v>22</v>
      </c>
      <c r="M375" s="48">
        <v>3</v>
      </c>
      <c r="N375" s="48" t="s">
        <v>198</v>
      </c>
    </row>
    <row r="376" ht="15" customHeight="1" spans="1:14">
      <c r="A376" s="48" t="s">
        <v>2154</v>
      </c>
      <c r="B376" s="48"/>
      <c r="C376" s="48" t="s">
        <v>399</v>
      </c>
      <c r="D376" s="48" t="s">
        <v>2155</v>
      </c>
      <c r="E376" s="48" t="s">
        <v>2156</v>
      </c>
      <c r="F376" s="48" t="s">
        <v>2157</v>
      </c>
      <c r="G376" s="48" t="s">
        <v>2158</v>
      </c>
      <c r="H376" s="48" t="s">
        <v>51</v>
      </c>
      <c r="I376" s="48" t="s">
        <v>2159</v>
      </c>
      <c r="J376" s="48" t="s">
        <v>509</v>
      </c>
      <c r="K376" s="48" t="s">
        <v>178</v>
      </c>
      <c r="L376" s="48" t="s">
        <v>37</v>
      </c>
      <c r="M376" s="48">
        <v>3</v>
      </c>
      <c r="N376" s="48" t="s">
        <v>46</v>
      </c>
    </row>
    <row r="377" ht="15" customHeight="1" spans="1:14">
      <c r="A377" s="48" t="s">
        <v>2160</v>
      </c>
      <c r="B377" s="48"/>
      <c r="C377" s="48" t="s">
        <v>652</v>
      </c>
      <c r="D377" s="48" t="s">
        <v>2161</v>
      </c>
      <c r="E377" s="48" t="s">
        <v>2162</v>
      </c>
      <c r="F377" s="48" t="s">
        <v>2163</v>
      </c>
      <c r="G377" s="48" t="s">
        <v>2164</v>
      </c>
      <c r="H377" s="48" t="s">
        <v>72</v>
      </c>
      <c r="I377" s="48" t="s">
        <v>2165</v>
      </c>
      <c r="J377" s="48" t="s">
        <v>1033</v>
      </c>
      <c r="K377" s="48" t="s">
        <v>21</v>
      </c>
      <c r="L377" s="48" t="s">
        <v>66</v>
      </c>
      <c r="M377" s="48">
        <v>3</v>
      </c>
      <c r="N377" s="48" t="s">
        <v>1033</v>
      </c>
    </row>
    <row r="378" ht="15" customHeight="1" spans="1:14">
      <c r="A378" s="48" t="s">
        <v>2166</v>
      </c>
      <c r="B378" s="48"/>
      <c r="C378" s="48" t="s">
        <v>399</v>
      </c>
      <c r="D378" s="48" t="s">
        <v>2167</v>
      </c>
      <c r="E378" s="48" t="s">
        <v>2168</v>
      </c>
      <c r="F378" s="48"/>
      <c r="G378" s="48"/>
      <c r="H378" s="48" t="s">
        <v>42</v>
      </c>
      <c r="I378" s="48" t="s">
        <v>2169</v>
      </c>
      <c r="J378" s="48" t="s">
        <v>1525</v>
      </c>
      <c r="K378" s="48" t="s">
        <v>131</v>
      </c>
      <c r="L378" s="48" t="s">
        <v>45</v>
      </c>
      <c r="M378" s="48">
        <v>1</v>
      </c>
      <c r="N378" s="48" t="s">
        <v>91</v>
      </c>
    </row>
    <row r="379" ht="15" customHeight="1" spans="1:14">
      <c r="A379" s="48" t="s">
        <v>2170</v>
      </c>
      <c r="B379" s="48"/>
      <c r="C379" s="48" t="s">
        <v>399</v>
      </c>
      <c r="D379" s="48" t="s">
        <v>2171</v>
      </c>
      <c r="E379" s="48" t="s">
        <v>2172</v>
      </c>
      <c r="F379" s="48" t="s">
        <v>2173</v>
      </c>
      <c r="G379" s="48" t="s">
        <v>2174</v>
      </c>
      <c r="H379" s="48" t="s">
        <v>88</v>
      </c>
      <c r="I379" s="48" t="s">
        <v>2175</v>
      </c>
      <c r="J379" s="48" t="s">
        <v>1176</v>
      </c>
      <c r="K379" s="48" t="s">
        <v>131</v>
      </c>
      <c r="L379" s="48" t="s">
        <v>37</v>
      </c>
      <c r="M379" s="48">
        <v>3</v>
      </c>
      <c r="N379" s="48" t="s">
        <v>344</v>
      </c>
    </row>
    <row r="380" ht="15" customHeight="1" spans="1:14">
      <c r="A380" s="48" t="s">
        <v>2176</v>
      </c>
      <c r="B380" s="48"/>
      <c r="C380" s="48" t="s">
        <v>652</v>
      </c>
      <c r="D380" s="48" t="s">
        <v>2177</v>
      </c>
      <c r="E380" s="48" t="s">
        <v>2178</v>
      </c>
      <c r="F380" s="48" t="s">
        <v>2179</v>
      </c>
      <c r="G380" s="48"/>
      <c r="H380" s="48" t="s">
        <v>88</v>
      </c>
      <c r="I380" s="48" t="s">
        <v>2180</v>
      </c>
      <c r="J380" s="48" t="s">
        <v>985</v>
      </c>
      <c r="K380" s="48" t="s">
        <v>131</v>
      </c>
      <c r="L380" s="48" t="s">
        <v>22</v>
      </c>
      <c r="M380" s="48">
        <v>3</v>
      </c>
      <c r="N380" s="48" t="s">
        <v>985</v>
      </c>
    </row>
    <row r="381" ht="15" customHeight="1" spans="1:14">
      <c r="A381" s="48" t="s">
        <v>2181</v>
      </c>
      <c r="B381" s="48"/>
      <c r="C381" s="48" t="s">
        <v>725</v>
      </c>
      <c r="D381" s="48" t="s">
        <v>2182</v>
      </c>
      <c r="E381" s="48" t="s">
        <v>2183</v>
      </c>
      <c r="F381" s="48" t="s">
        <v>2184</v>
      </c>
      <c r="G381" s="48" t="s">
        <v>2185</v>
      </c>
      <c r="H381" s="48" t="s">
        <v>42</v>
      </c>
      <c r="I381" s="48" t="s">
        <v>2186</v>
      </c>
      <c r="J381" s="48" t="s">
        <v>152</v>
      </c>
      <c r="K381" s="48" t="s">
        <v>178</v>
      </c>
      <c r="L381" s="48" t="s">
        <v>66</v>
      </c>
      <c r="M381" s="48">
        <v>3</v>
      </c>
      <c r="N381" s="48" t="s">
        <v>152</v>
      </c>
    </row>
    <row r="382" ht="15" customHeight="1" spans="1:14">
      <c r="A382" s="48" t="s">
        <v>2187</v>
      </c>
      <c r="B382" s="48"/>
      <c r="C382" s="48" t="s">
        <v>2188</v>
      </c>
      <c r="D382" s="48" t="s">
        <v>2189</v>
      </c>
      <c r="E382" s="48" t="s">
        <v>2190</v>
      </c>
      <c r="F382" s="48" t="s">
        <v>2191</v>
      </c>
      <c r="G382" s="48"/>
      <c r="H382" s="48" t="s">
        <v>403</v>
      </c>
      <c r="I382" s="48" t="s">
        <v>2192</v>
      </c>
      <c r="J382" s="48" t="s">
        <v>1664</v>
      </c>
      <c r="K382" s="48" t="s">
        <v>178</v>
      </c>
      <c r="L382" s="48" t="s">
        <v>22</v>
      </c>
      <c r="M382" s="48">
        <v>3</v>
      </c>
      <c r="N382" s="48" t="s">
        <v>1664</v>
      </c>
    </row>
    <row r="383" ht="15" customHeight="1" spans="1:14">
      <c r="A383" s="48" t="s">
        <v>2193</v>
      </c>
      <c r="B383" s="48"/>
      <c r="C383" s="48" t="s">
        <v>725</v>
      </c>
      <c r="D383" s="48" t="s">
        <v>2194</v>
      </c>
      <c r="E383" s="48" t="s">
        <v>2195</v>
      </c>
      <c r="F383" s="48"/>
      <c r="G383" s="48" t="s">
        <v>2196</v>
      </c>
      <c r="H383" s="48" t="s">
        <v>72</v>
      </c>
      <c r="I383" s="48" t="s">
        <v>2197</v>
      </c>
      <c r="J383" s="48" t="s">
        <v>1641</v>
      </c>
      <c r="K383" s="48" t="s">
        <v>21</v>
      </c>
      <c r="L383" s="48" t="s">
        <v>37</v>
      </c>
      <c r="M383" s="48">
        <v>1</v>
      </c>
      <c r="N383" s="48" t="s">
        <v>1641</v>
      </c>
    </row>
    <row r="384" ht="15" customHeight="1" spans="1:14">
      <c r="A384" s="48" t="s">
        <v>2198</v>
      </c>
      <c r="B384" s="48"/>
      <c r="C384" s="48" t="s">
        <v>725</v>
      </c>
      <c r="D384" s="48" t="s">
        <v>2199</v>
      </c>
      <c r="E384" s="48" t="s">
        <v>2200</v>
      </c>
      <c r="F384" s="48"/>
      <c r="G384" s="48" t="s">
        <v>2201</v>
      </c>
      <c r="H384" s="48" t="s">
        <v>1483</v>
      </c>
      <c r="I384" s="48" t="s">
        <v>2202</v>
      </c>
      <c r="J384" s="48" t="s">
        <v>609</v>
      </c>
      <c r="K384" s="48" t="s">
        <v>21</v>
      </c>
      <c r="L384" s="48" t="s">
        <v>121</v>
      </c>
      <c r="M384" s="48">
        <v>3</v>
      </c>
      <c r="N384" s="48" t="s">
        <v>91</v>
      </c>
    </row>
    <row r="385" ht="15" customHeight="1" spans="1:14">
      <c r="A385" s="48" t="s">
        <v>2203</v>
      </c>
      <c r="B385" s="48"/>
      <c r="C385" s="48" t="s">
        <v>725</v>
      </c>
      <c r="D385" s="48" t="s">
        <v>2204</v>
      </c>
      <c r="E385" s="48" t="s">
        <v>2205</v>
      </c>
      <c r="F385" s="48" t="s">
        <v>2206</v>
      </c>
      <c r="G385" s="48" t="s">
        <v>2207</v>
      </c>
      <c r="H385" s="48" t="s">
        <v>495</v>
      </c>
      <c r="I385" s="48" t="s">
        <v>2208</v>
      </c>
      <c r="J385" s="48" t="s">
        <v>36</v>
      </c>
      <c r="K385" s="48" t="s">
        <v>131</v>
      </c>
      <c r="L385" s="48" t="s">
        <v>45</v>
      </c>
      <c r="M385" s="48">
        <v>3</v>
      </c>
      <c r="N385" s="48" t="s">
        <v>36</v>
      </c>
    </row>
    <row r="386" ht="15" customHeight="1" spans="1:14">
      <c r="A386" s="48" t="s">
        <v>2209</v>
      </c>
      <c r="B386" s="48"/>
      <c r="C386" s="48" t="s">
        <v>725</v>
      </c>
      <c r="D386" s="48" t="s">
        <v>2210</v>
      </c>
      <c r="E386" s="48" t="s">
        <v>2211</v>
      </c>
      <c r="F386" s="48"/>
      <c r="G386" s="48" t="s">
        <v>2212</v>
      </c>
      <c r="H386" s="48" t="s">
        <v>2213</v>
      </c>
      <c r="I386" s="48" t="s">
        <v>2214</v>
      </c>
      <c r="J386" s="48" t="s">
        <v>1136</v>
      </c>
      <c r="K386" s="48" t="s">
        <v>131</v>
      </c>
      <c r="L386" s="48" t="s">
        <v>132</v>
      </c>
      <c r="M386" s="48">
        <v>1</v>
      </c>
      <c r="N386" s="48" t="s">
        <v>122</v>
      </c>
    </row>
    <row r="387" ht="15" customHeight="1" spans="1:14">
      <c r="A387" s="48" t="s">
        <v>2215</v>
      </c>
      <c r="B387" s="48"/>
      <c r="C387" s="48" t="s">
        <v>725</v>
      </c>
      <c r="D387" s="48" t="s">
        <v>2216</v>
      </c>
      <c r="E387" s="48" t="s">
        <v>2217</v>
      </c>
      <c r="F387" s="48" t="s">
        <v>2218</v>
      </c>
      <c r="G387" s="48"/>
      <c r="H387" s="48" t="s">
        <v>171</v>
      </c>
      <c r="I387" s="48" t="s">
        <v>2219</v>
      </c>
      <c r="J387" s="48" t="s">
        <v>632</v>
      </c>
      <c r="K387" s="48" t="s">
        <v>21</v>
      </c>
      <c r="L387" s="48" t="s">
        <v>75</v>
      </c>
      <c r="M387" s="48">
        <v>3</v>
      </c>
      <c r="N387" s="48" t="s">
        <v>632</v>
      </c>
    </row>
    <row r="388" ht="15" customHeight="1" spans="1:14">
      <c r="A388" s="48" t="s">
        <v>2220</v>
      </c>
      <c r="B388" s="48"/>
      <c r="C388" s="48" t="s">
        <v>2221</v>
      </c>
      <c r="D388" s="48" t="s">
        <v>2222</v>
      </c>
      <c r="E388" s="48" t="s">
        <v>2223</v>
      </c>
      <c r="F388" s="48" t="s">
        <v>2224</v>
      </c>
      <c r="G388" s="48"/>
      <c r="H388" s="48" t="s">
        <v>42</v>
      </c>
      <c r="I388" s="48" t="s">
        <v>2225</v>
      </c>
      <c r="J388" s="48" t="s">
        <v>2226</v>
      </c>
      <c r="K388" s="48" t="s">
        <v>21</v>
      </c>
      <c r="L388" s="48" t="s">
        <v>75</v>
      </c>
      <c r="M388" s="48">
        <v>1</v>
      </c>
      <c r="N388" s="48" t="s">
        <v>29</v>
      </c>
    </row>
    <row r="389" ht="15" customHeight="1" spans="1:14">
      <c r="A389" s="48" t="s">
        <v>2227</v>
      </c>
      <c r="B389" s="48"/>
      <c r="C389" s="48" t="s">
        <v>2221</v>
      </c>
      <c r="D389" s="48" t="s">
        <v>2228</v>
      </c>
      <c r="E389" s="48" t="s">
        <v>2229</v>
      </c>
      <c r="F389" s="48"/>
      <c r="G389" s="48" t="s">
        <v>2230</v>
      </c>
      <c r="H389" s="48" t="s">
        <v>480</v>
      </c>
      <c r="I389" s="48" t="s">
        <v>2231</v>
      </c>
      <c r="J389" s="48" t="s">
        <v>1695</v>
      </c>
      <c r="K389" s="48" t="s">
        <v>21</v>
      </c>
      <c r="L389" s="48" t="s">
        <v>22</v>
      </c>
      <c r="M389" s="48">
        <v>1</v>
      </c>
      <c r="N389" s="48" t="s">
        <v>198</v>
      </c>
    </row>
    <row r="390" ht="15" customHeight="1" spans="1:14">
      <c r="A390" s="48" t="s">
        <v>2232</v>
      </c>
      <c r="B390" s="48"/>
      <c r="C390" s="48" t="s">
        <v>2233</v>
      </c>
      <c r="D390" s="48" t="s">
        <v>2234</v>
      </c>
      <c r="E390" s="48" t="s">
        <v>2235</v>
      </c>
      <c r="F390" s="48"/>
      <c r="G390" s="48"/>
      <c r="H390" s="48" t="s">
        <v>27</v>
      </c>
      <c r="I390" s="48" t="s">
        <v>2236</v>
      </c>
      <c r="J390" s="48" t="s">
        <v>29</v>
      </c>
      <c r="K390" s="48" t="s">
        <v>21</v>
      </c>
      <c r="L390" s="48" t="s">
        <v>75</v>
      </c>
      <c r="M390" s="48">
        <v>3</v>
      </c>
      <c r="N390" s="48" t="s">
        <v>539</v>
      </c>
    </row>
    <row r="391" ht="15" customHeight="1" spans="1:14">
      <c r="A391" s="48" t="s">
        <v>2237</v>
      </c>
      <c r="B391" s="48"/>
      <c r="C391" s="48" t="s">
        <v>2221</v>
      </c>
      <c r="D391" s="48" t="s">
        <v>2238</v>
      </c>
      <c r="E391" s="48" t="s">
        <v>2239</v>
      </c>
      <c r="F391" s="48"/>
      <c r="G391" s="48"/>
      <c r="H391" s="48" t="s">
        <v>2240</v>
      </c>
      <c r="I391" s="48" t="s">
        <v>2241</v>
      </c>
      <c r="J391" s="48" t="s">
        <v>212</v>
      </c>
      <c r="K391" s="48" t="s">
        <v>21</v>
      </c>
      <c r="L391" s="48" t="s">
        <v>22</v>
      </c>
      <c r="M391" s="48">
        <v>3</v>
      </c>
      <c r="N391" s="48" t="s">
        <v>212</v>
      </c>
    </row>
    <row r="392" ht="15" customHeight="1" spans="1:14">
      <c r="A392" s="48" t="s">
        <v>2242</v>
      </c>
      <c r="B392" s="48"/>
      <c r="C392" s="48" t="s">
        <v>2221</v>
      </c>
      <c r="D392" s="48" t="s">
        <v>2243</v>
      </c>
      <c r="E392" s="48" t="s">
        <v>2244</v>
      </c>
      <c r="F392" s="48" t="s">
        <v>2245</v>
      </c>
      <c r="G392" s="48"/>
      <c r="H392" s="48" t="s">
        <v>42</v>
      </c>
      <c r="I392" s="48" t="s">
        <v>2246</v>
      </c>
      <c r="J392" s="48" t="s">
        <v>567</v>
      </c>
      <c r="K392" s="48" t="s">
        <v>21</v>
      </c>
      <c r="L392" s="48" t="s">
        <v>132</v>
      </c>
      <c r="M392" s="48">
        <v>3</v>
      </c>
      <c r="N392" s="48" t="s">
        <v>567</v>
      </c>
    </row>
    <row r="393" ht="15" customHeight="1" spans="1:14">
      <c r="A393" s="48" t="s">
        <v>2247</v>
      </c>
      <c r="B393" s="48"/>
      <c r="C393" s="48" t="s">
        <v>2221</v>
      </c>
      <c r="D393" s="48" t="s">
        <v>2248</v>
      </c>
      <c r="E393" s="48" t="s">
        <v>2249</v>
      </c>
      <c r="F393" s="48" t="s">
        <v>2250</v>
      </c>
      <c r="G393" s="48"/>
      <c r="H393" s="48" t="s">
        <v>2251</v>
      </c>
      <c r="I393" s="48" t="s">
        <v>2252</v>
      </c>
      <c r="J393" s="48" t="s">
        <v>1136</v>
      </c>
      <c r="K393" s="48" t="s">
        <v>21</v>
      </c>
      <c r="L393" s="48" t="s">
        <v>22</v>
      </c>
      <c r="M393" s="48">
        <v>3</v>
      </c>
      <c r="N393" s="48" t="s">
        <v>1136</v>
      </c>
    </row>
    <row r="394" ht="15" customHeight="1" spans="1:14">
      <c r="A394" s="48" t="s">
        <v>2253</v>
      </c>
      <c r="B394" s="48"/>
      <c r="C394" s="48" t="s">
        <v>2221</v>
      </c>
      <c r="D394" s="48" t="s">
        <v>2254</v>
      </c>
      <c r="E394" s="48" t="s">
        <v>2255</v>
      </c>
      <c r="F394" s="48"/>
      <c r="G394" s="48"/>
      <c r="H394" s="48" t="s">
        <v>256</v>
      </c>
      <c r="I394" s="48" t="s">
        <v>2256</v>
      </c>
      <c r="J394" s="48" t="s">
        <v>597</v>
      </c>
      <c r="K394" s="48" t="s">
        <v>178</v>
      </c>
      <c r="L394" s="48" t="s">
        <v>75</v>
      </c>
      <c r="M394" s="48">
        <v>3</v>
      </c>
      <c r="N394" s="48" t="s">
        <v>378</v>
      </c>
    </row>
    <row r="395" ht="15" customHeight="1" spans="1:14">
      <c r="A395" s="48" t="s">
        <v>2257</v>
      </c>
      <c r="B395" s="48"/>
      <c r="C395" s="48" t="s">
        <v>2188</v>
      </c>
      <c r="D395" s="48" t="s">
        <v>2258</v>
      </c>
      <c r="E395" s="48" t="s">
        <v>2259</v>
      </c>
      <c r="F395" s="48" t="s">
        <v>2260</v>
      </c>
      <c r="G395" s="48"/>
      <c r="H395" s="48" t="s">
        <v>57</v>
      </c>
      <c r="I395" s="48" t="s">
        <v>2261</v>
      </c>
      <c r="J395" s="48" t="s">
        <v>1641</v>
      </c>
      <c r="K395" s="48" t="s">
        <v>21</v>
      </c>
      <c r="L395" s="48" t="s">
        <v>22</v>
      </c>
      <c r="M395" s="48">
        <v>1</v>
      </c>
      <c r="N395" s="48" t="s">
        <v>704</v>
      </c>
    </row>
    <row r="396" ht="15" customHeight="1" spans="1:14">
      <c r="A396" s="48" t="s">
        <v>2262</v>
      </c>
      <c r="B396" s="48"/>
      <c r="C396" s="48" t="s">
        <v>2188</v>
      </c>
      <c r="D396" s="48" t="s">
        <v>2263</v>
      </c>
      <c r="E396" s="48" t="s">
        <v>2264</v>
      </c>
      <c r="F396" s="48" t="s">
        <v>2265</v>
      </c>
      <c r="G396" s="48"/>
      <c r="H396" s="48" t="s">
        <v>767</v>
      </c>
      <c r="I396" s="48" t="s">
        <v>2266</v>
      </c>
      <c r="J396" s="48" t="s">
        <v>621</v>
      </c>
      <c r="K396" s="48" t="s">
        <v>21</v>
      </c>
      <c r="L396" s="48" t="s">
        <v>75</v>
      </c>
      <c r="M396" s="48">
        <v>3</v>
      </c>
      <c r="N396" s="48" t="s">
        <v>547</v>
      </c>
    </row>
    <row r="397" ht="15" customHeight="1" spans="1:14">
      <c r="A397" s="48" t="s">
        <v>2267</v>
      </c>
      <c r="B397" s="48"/>
      <c r="C397" s="48" t="s">
        <v>2188</v>
      </c>
      <c r="D397" s="48" t="s">
        <v>2268</v>
      </c>
      <c r="E397" s="48" t="s">
        <v>2269</v>
      </c>
      <c r="F397" s="48" t="s">
        <v>2270</v>
      </c>
      <c r="G397" s="48"/>
      <c r="H397" s="48" t="s">
        <v>42</v>
      </c>
      <c r="I397" s="48" t="s">
        <v>2271</v>
      </c>
      <c r="J397" s="48" t="s">
        <v>933</v>
      </c>
      <c r="K397" s="48" t="s">
        <v>21</v>
      </c>
      <c r="L397" s="48" t="s">
        <v>121</v>
      </c>
      <c r="M397" s="48">
        <v>3</v>
      </c>
      <c r="N397" s="48" t="s">
        <v>98</v>
      </c>
    </row>
    <row r="398" ht="15" customHeight="1" spans="1:14">
      <c r="A398" s="48" t="s">
        <v>2272</v>
      </c>
      <c r="B398" s="48"/>
      <c r="C398" s="48" t="s">
        <v>2188</v>
      </c>
      <c r="D398" s="48" t="s">
        <v>2273</v>
      </c>
      <c r="E398" s="48" t="s">
        <v>2274</v>
      </c>
      <c r="F398" s="48"/>
      <c r="G398" s="48"/>
      <c r="H398" s="48" t="s">
        <v>42</v>
      </c>
      <c r="I398" s="48" t="s">
        <v>2275</v>
      </c>
      <c r="J398" s="48" t="s">
        <v>36</v>
      </c>
      <c r="K398" s="48" t="s">
        <v>21</v>
      </c>
      <c r="L398" s="48" t="s">
        <v>66</v>
      </c>
      <c r="M398" s="48">
        <v>3</v>
      </c>
      <c r="N398" s="48" t="s">
        <v>36</v>
      </c>
    </row>
    <row r="399" ht="15" customHeight="1" spans="1:14">
      <c r="A399" s="48" t="s">
        <v>2276</v>
      </c>
      <c r="B399" s="48"/>
      <c r="C399" s="48" t="s">
        <v>2188</v>
      </c>
      <c r="D399" s="48" t="s">
        <v>2277</v>
      </c>
      <c r="E399" s="48" t="s">
        <v>2278</v>
      </c>
      <c r="F399" s="48" t="s">
        <v>2279</v>
      </c>
      <c r="G399" s="48"/>
      <c r="H399" s="48" t="s">
        <v>42</v>
      </c>
      <c r="I399" s="48" t="s">
        <v>2280</v>
      </c>
      <c r="J399" s="48" t="s">
        <v>74</v>
      </c>
      <c r="K399" s="48" t="s">
        <v>21</v>
      </c>
      <c r="L399" s="48" t="s">
        <v>75</v>
      </c>
      <c r="M399" s="48">
        <v>3</v>
      </c>
      <c r="N399" s="48" t="s">
        <v>74</v>
      </c>
    </row>
    <row r="400" ht="15" customHeight="1" spans="1:14">
      <c r="A400" s="48" t="s">
        <v>2281</v>
      </c>
      <c r="B400" s="48"/>
      <c r="C400" s="48" t="s">
        <v>2188</v>
      </c>
      <c r="D400" s="48" t="s">
        <v>2282</v>
      </c>
      <c r="E400" s="48" t="s">
        <v>2283</v>
      </c>
      <c r="F400" s="48" t="s">
        <v>2284</v>
      </c>
      <c r="G400" s="48" t="s">
        <v>2285</v>
      </c>
      <c r="H400" s="48" t="s">
        <v>72</v>
      </c>
      <c r="I400" s="48" t="s">
        <v>2286</v>
      </c>
      <c r="J400" s="48" t="s">
        <v>446</v>
      </c>
      <c r="K400" s="48" t="s">
        <v>131</v>
      </c>
      <c r="L400" s="48" t="s">
        <v>22</v>
      </c>
      <c r="M400" s="48">
        <v>3</v>
      </c>
      <c r="N400" s="48" t="s">
        <v>146</v>
      </c>
    </row>
    <row r="401" ht="15" customHeight="1" spans="1:14">
      <c r="A401" s="48" t="s">
        <v>2287</v>
      </c>
      <c r="B401" s="48"/>
      <c r="C401" s="48" t="s">
        <v>2188</v>
      </c>
      <c r="D401" s="48" t="s">
        <v>2288</v>
      </c>
      <c r="E401" s="48" t="s">
        <v>2289</v>
      </c>
      <c r="F401" s="48" t="s">
        <v>2290</v>
      </c>
      <c r="G401" s="48"/>
      <c r="H401" s="48" t="s">
        <v>42</v>
      </c>
      <c r="I401" s="48" t="s">
        <v>2291</v>
      </c>
      <c r="J401" s="48" t="s">
        <v>2292</v>
      </c>
      <c r="K401" s="48" t="s">
        <v>178</v>
      </c>
      <c r="L401" s="48" t="s">
        <v>132</v>
      </c>
      <c r="M401" s="48">
        <v>1</v>
      </c>
      <c r="N401" s="48" t="s">
        <v>2292</v>
      </c>
    </row>
    <row r="402" ht="15" customHeight="1" spans="1:14">
      <c r="A402" s="48" t="s">
        <v>2293</v>
      </c>
      <c r="B402" s="48"/>
      <c r="C402" s="48" t="s">
        <v>2294</v>
      </c>
      <c r="D402" s="48" t="s">
        <v>2295</v>
      </c>
      <c r="E402" s="48" t="s">
        <v>2296</v>
      </c>
      <c r="F402" s="48" t="s">
        <v>2297</v>
      </c>
      <c r="G402" s="48"/>
      <c r="H402" s="48" t="s">
        <v>2298</v>
      </c>
      <c r="I402" s="48" t="s">
        <v>2299</v>
      </c>
      <c r="J402" s="48" t="s">
        <v>956</v>
      </c>
      <c r="K402" s="48" t="s">
        <v>131</v>
      </c>
      <c r="L402" s="48" t="s">
        <v>132</v>
      </c>
      <c r="M402" s="48">
        <v>1</v>
      </c>
      <c r="N402" s="48" t="s">
        <v>712</v>
      </c>
    </row>
    <row r="403" ht="15" customHeight="1" spans="1:14">
      <c r="A403" s="48" t="s">
        <v>2300</v>
      </c>
      <c r="B403" s="48"/>
      <c r="C403" s="48" t="s">
        <v>652</v>
      </c>
      <c r="D403" s="48" t="s">
        <v>2301</v>
      </c>
      <c r="E403" s="48" t="s">
        <v>2302</v>
      </c>
      <c r="F403" s="48"/>
      <c r="G403" s="48"/>
      <c r="H403" s="48" t="s">
        <v>662</v>
      </c>
      <c r="I403" s="48" t="s">
        <v>2303</v>
      </c>
      <c r="J403" s="48" t="s">
        <v>770</v>
      </c>
      <c r="K403" s="48" t="s">
        <v>21</v>
      </c>
      <c r="L403" s="48" t="s">
        <v>22</v>
      </c>
      <c r="M403" s="48">
        <v>3</v>
      </c>
      <c r="N403" s="48" t="s">
        <v>770</v>
      </c>
    </row>
    <row r="404" ht="15" customHeight="1" spans="1:14">
      <c r="A404" s="48" t="s">
        <v>2304</v>
      </c>
      <c r="B404" s="48"/>
      <c r="C404" s="48" t="s">
        <v>2305</v>
      </c>
      <c r="D404" s="48" t="s">
        <v>2306</v>
      </c>
      <c r="E404" s="48" t="s">
        <v>2307</v>
      </c>
      <c r="F404" s="48"/>
      <c r="G404" s="48" t="s">
        <v>2308</v>
      </c>
      <c r="H404" s="48" t="s">
        <v>2309</v>
      </c>
      <c r="I404" s="48" t="s">
        <v>2310</v>
      </c>
      <c r="J404" s="48" t="s">
        <v>191</v>
      </c>
      <c r="K404" s="48" t="s">
        <v>21</v>
      </c>
      <c r="L404" s="48" t="s">
        <v>22</v>
      </c>
      <c r="M404" s="48">
        <v>1</v>
      </c>
      <c r="N404" s="48" t="s">
        <v>191</v>
      </c>
    </row>
    <row r="405" ht="15" customHeight="1" spans="1:14">
      <c r="A405" s="48" t="s">
        <v>2311</v>
      </c>
      <c r="B405" s="48"/>
      <c r="C405" s="48" t="s">
        <v>2305</v>
      </c>
      <c r="D405" s="48" t="s">
        <v>2312</v>
      </c>
      <c r="E405" s="48" t="s">
        <v>2313</v>
      </c>
      <c r="F405" s="48" t="s">
        <v>2314</v>
      </c>
      <c r="G405" s="48"/>
      <c r="H405" s="48" t="s">
        <v>72</v>
      </c>
      <c r="I405" s="48" t="s">
        <v>2315</v>
      </c>
      <c r="J405" s="48" t="s">
        <v>419</v>
      </c>
      <c r="K405" s="48" t="s">
        <v>131</v>
      </c>
      <c r="L405" s="48" t="s">
        <v>37</v>
      </c>
      <c r="M405" s="48">
        <v>3</v>
      </c>
      <c r="N405" s="48" t="s">
        <v>421</v>
      </c>
    </row>
    <row r="406" ht="15" customHeight="1" spans="1:14">
      <c r="A406" s="48" t="s">
        <v>2316</v>
      </c>
      <c r="B406" s="48"/>
      <c r="C406" s="48" t="s">
        <v>2305</v>
      </c>
      <c r="D406" s="48" t="s">
        <v>2023</v>
      </c>
      <c r="E406" s="48" t="s">
        <v>2317</v>
      </c>
      <c r="F406" s="48"/>
      <c r="G406" s="48"/>
      <c r="H406" s="48" t="s">
        <v>2318</v>
      </c>
      <c r="I406" s="48" t="s">
        <v>2319</v>
      </c>
      <c r="J406" s="48" t="s">
        <v>704</v>
      </c>
      <c r="K406" s="48" t="s">
        <v>131</v>
      </c>
      <c r="L406" s="48" t="s">
        <v>45</v>
      </c>
      <c r="M406" s="48">
        <v>1</v>
      </c>
      <c r="N406" s="48" t="s">
        <v>378</v>
      </c>
    </row>
    <row r="407" ht="15" customHeight="1" spans="1:14">
      <c r="A407" s="48" t="s">
        <v>2320</v>
      </c>
      <c r="B407" s="48"/>
      <c r="C407" s="48" t="s">
        <v>2305</v>
      </c>
      <c r="D407" s="48" t="s">
        <v>2321</v>
      </c>
      <c r="E407" s="48" t="s">
        <v>2322</v>
      </c>
      <c r="F407" s="48"/>
      <c r="G407" s="48" t="s">
        <v>2323</v>
      </c>
      <c r="H407" s="48" t="s">
        <v>42</v>
      </c>
      <c r="I407" s="48" t="s">
        <v>2324</v>
      </c>
      <c r="J407" s="48" t="s">
        <v>290</v>
      </c>
      <c r="K407" s="48" t="s">
        <v>21</v>
      </c>
      <c r="L407" s="48" t="s">
        <v>132</v>
      </c>
      <c r="M407" s="48">
        <v>3</v>
      </c>
      <c r="N407" s="48" t="s">
        <v>46</v>
      </c>
    </row>
    <row r="408" ht="15" customHeight="1" spans="1:14">
      <c r="A408" s="48" t="s">
        <v>2325</v>
      </c>
      <c r="B408" s="48"/>
      <c r="C408" s="48" t="s">
        <v>2326</v>
      </c>
      <c r="D408" s="48" t="s">
        <v>2327</v>
      </c>
      <c r="E408" s="48" t="s">
        <v>2328</v>
      </c>
      <c r="F408" s="48"/>
      <c r="G408" s="48" t="s">
        <v>2329</v>
      </c>
      <c r="H408" s="48" t="s">
        <v>42</v>
      </c>
      <c r="I408" s="48" t="s">
        <v>2330</v>
      </c>
      <c r="J408" s="48" t="s">
        <v>2331</v>
      </c>
      <c r="K408" s="48" t="s">
        <v>21</v>
      </c>
      <c r="L408" s="48" t="s">
        <v>66</v>
      </c>
      <c r="M408" s="48">
        <v>3</v>
      </c>
      <c r="N408" s="48" t="s">
        <v>712</v>
      </c>
    </row>
    <row r="409" ht="15" customHeight="1" spans="1:14">
      <c r="A409" s="48" t="s">
        <v>2332</v>
      </c>
      <c r="B409" s="48"/>
      <c r="C409" s="48" t="s">
        <v>2326</v>
      </c>
      <c r="D409" s="48" t="s">
        <v>2333</v>
      </c>
      <c r="E409" s="48" t="s">
        <v>2334</v>
      </c>
      <c r="F409" s="48" t="s">
        <v>2335</v>
      </c>
      <c r="G409" s="48"/>
      <c r="H409" s="48" t="s">
        <v>2336</v>
      </c>
      <c r="I409" s="48" t="s">
        <v>2337</v>
      </c>
      <c r="J409" s="48" t="s">
        <v>234</v>
      </c>
      <c r="K409" s="48" t="s">
        <v>21</v>
      </c>
      <c r="L409" s="48" t="s">
        <v>66</v>
      </c>
      <c r="M409" s="48">
        <v>3</v>
      </c>
      <c r="N409" s="48" t="s">
        <v>122</v>
      </c>
    </row>
    <row r="410" ht="15" customHeight="1" spans="1:14">
      <c r="A410" s="48" t="s">
        <v>2338</v>
      </c>
      <c r="B410" s="48"/>
      <c r="C410" s="48" t="s">
        <v>2326</v>
      </c>
      <c r="D410" s="48" t="s">
        <v>2339</v>
      </c>
      <c r="E410" s="48" t="s">
        <v>2340</v>
      </c>
      <c r="F410" s="48"/>
      <c r="G410" s="48"/>
      <c r="H410" s="48" t="s">
        <v>27</v>
      </c>
      <c r="I410" s="48" t="s">
        <v>2341</v>
      </c>
      <c r="J410" s="48" t="s">
        <v>567</v>
      </c>
      <c r="K410" s="48" t="s">
        <v>178</v>
      </c>
      <c r="L410" s="48" t="s">
        <v>132</v>
      </c>
      <c r="M410" s="48">
        <v>3</v>
      </c>
      <c r="N410" s="48" t="s">
        <v>567</v>
      </c>
    </row>
    <row r="411" ht="15" customHeight="1" spans="1:14">
      <c r="A411" s="48" t="s">
        <v>2342</v>
      </c>
      <c r="B411" s="48"/>
      <c r="C411" s="48" t="s">
        <v>2326</v>
      </c>
      <c r="D411" s="48" t="s">
        <v>2343</v>
      </c>
      <c r="E411" s="48" t="s">
        <v>2344</v>
      </c>
      <c r="F411" s="48" t="s">
        <v>2345</v>
      </c>
      <c r="G411" s="48" t="s">
        <v>2346</v>
      </c>
      <c r="H411" s="48" t="s">
        <v>451</v>
      </c>
      <c r="I411" s="48" t="s">
        <v>2347</v>
      </c>
      <c r="J411" s="48" t="s">
        <v>902</v>
      </c>
      <c r="K411" s="48" t="s">
        <v>131</v>
      </c>
      <c r="L411" s="48" t="s">
        <v>37</v>
      </c>
      <c r="M411" s="48">
        <v>3</v>
      </c>
      <c r="N411" s="48" t="s">
        <v>344</v>
      </c>
    </row>
    <row r="412" ht="15" customHeight="1" spans="1:14">
      <c r="A412" s="48" t="s">
        <v>2348</v>
      </c>
      <c r="B412" s="48"/>
      <c r="C412" s="48" t="s">
        <v>2326</v>
      </c>
      <c r="D412" s="48" t="s">
        <v>2349</v>
      </c>
      <c r="E412" s="48" t="s">
        <v>2350</v>
      </c>
      <c r="F412" s="48"/>
      <c r="G412" s="48"/>
      <c r="H412" s="48" t="s">
        <v>42</v>
      </c>
      <c r="I412" s="48" t="s">
        <v>2351</v>
      </c>
      <c r="J412" s="48" t="s">
        <v>1203</v>
      </c>
      <c r="K412" s="48" t="s">
        <v>21</v>
      </c>
      <c r="L412" s="48" t="s">
        <v>66</v>
      </c>
      <c r="M412" s="48">
        <v>3</v>
      </c>
      <c r="N412" s="48" t="s">
        <v>1131</v>
      </c>
    </row>
    <row r="413" ht="15" customHeight="1" spans="1:14">
      <c r="A413" s="48" t="s">
        <v>2352</v>
      </c>
      <c r="B413" s="48"/>
      <c r="C413" s="48" t="s">
        <v>2326</v>
      </c>
      <c r="D413" s="48" t="s">
        <v>2353</v>
      </c>
      <c r="E413" s="48" t="s">
        <v>2354</v>
      </c>
      <c r="F413" s="48" t="s">
        <v>2355</v>
      </c>
      <c r="G413" s="48"/>
      <c r="H413" s="48" t="s">
        <v>27</v>
      </c>
      <c r="I413" s="48" t="s">
        <v>2356</v>
      </c>
      <c r="J413" s="48" t="s">
        <v>152</v>
      </c>
      <c r="K413" s="48" t="s">
        <v>131</v>
      </c>
      <c r="L413" s="48" t="s">
        <v>132</v>
      </c>
      <c r="M413" s="48">
        <v>3</v>
      </c>
      <c r="N413" s="48" t="s">
        <v>152</v>
      </c>
    </row>
    <row r="414" ht="15" customHeight="1" spans="1:14">
      <c r="A414" s="48" t="s">
        <v>2357</v>
      </c>
      <c r="B414" s="48"/>
      <c r="C414" s="48" t="s">
        <v>2326</v>
      </c>
      <c r="D414" s="48" t="s">
        <v>2358</v>
      </c>
      <c r="E414" s="48" t="s">
        <v>2359</v>
      </c>
      <c r="F414" s="48"/>
      <c r="G414" s="48"/>
      <c r="H414" s="48" t="s">
        <v>88</v>
      </c>
      <c r="I414" s="48" t="s">
        <v>2360</v>
      </c>
      <c r="J414" s="48" t="s">
        <v>818</v>
      </c>
      <c r="K414" s="48" t="s">
        <v>21</v>
      </c>
      <c r="L414" s="48" t="s">
        <v>66</v>
      </c>
      <c r="M414" s="48">
        <v>3</v>
      </c>
      <c r="N414" s="48" t="s">
        <v>91</v>
      </c>
    </row>
    <row r="415" ht="15" customHeight="1" spans="1:14">
      <c r="A415" s="48" t="s">
        <v>2361</v>
      </c>
      <c r="B415" s="48"/>
      <c r="C415" s="48" t="s">
        <v>2326</v>
      </c>
      <c r="D415" s="48" t="s">
        <v>2362</v>
      </c>
      <c r="E415" s="48" t="s">
        <v>2363</v>
      </c>
      <c r="F415" s="48"/>
      <c r="G415" s="48"/>
      <c r="H415" s="48" t="s">
        <v>42</v>
      </c>
      <c r="I415" s="48" t="s">
        <v>2364</v>
      </c>
      <c r="J415" s="48" t="s">
        <v>146</v>
      </c>
      <c r="K415" s="48" t="s">
        <v>21</v>
      </c>
      <c r="L415" s="48" t="s">
        <v>66</v>
      </c>
      <c r="M415" s="48">
        <v>3</v>
      </c>
      <c r="N415" s="48" t="s">
        <v>146</v>
      </c>
    </row>
    <row r="416" ht="15" customHeight="1" spans="1:14">
      <c r="A416" s="48" t="s">
        <v>2365</v>
      </c>
      <c r="B416" s="48"/>
      <c r="C416" s="48" t="s">
        <v>2326</v>
      </c>
      <c r="D416" s="48" t="s">
        <v>2366</v>
      </c>
      <c r="E416" s="48" t="s">
        <v>2367</v>
      </c>
      <c r="F416" s="48"/>
      <c r="G416" s="48" t="s">
        <v>2368</v>
      </c>
      <c r="H416" s="48" t="s">
        <v>88</v>
      </c>
      <c r="I416" s="48" t="s">
        <v>2369</v>
      </c>
      <c r="J416" s="48" t="s">
        <v>770</v>
      </c>
      <c r="K416" s="48" t="s">
        <v>178</v>
      </c>
      <c r="L416" s="48" t="s">
        <v>66</v>
      </c>
      <c r="M416" s="48">
        <v>1</v>
      </c>
      <c r="N416" s="48" t="s">
        <v>770</v>
      </c>
    </row>
    <row r="417" ht="15" customHeight="1" spans="1:14">
      <c r="A417" s="48" t="s">
        <v>2370</v>
      </c>
      <c r="B417" s="48"/>
      <c r="C417" s="48" t="s">
        <v>2326</v>
      </c>
      <c r="D417" s="48" t="s">
        <v>2371</v>
      </c>
      <c r="E417" s="48" t="s">
        <v>2372</v>
      </c>
      <c r="F417" s="48"/>
      <c r="G417" s="48"/>
      <c r="H417" s="48" t="s">
        <v>42</v>
      </c>
      <c r="I417" s="48" t="s">
        <v>2373</v>
      </c>
      <c r="J417" s="48" t="s">
        <v>53</v>
      </c>
      <c r="K417" s="48" t="s">
        <v>178</v>
      </c>
      <c r="L417" s="48" t="s">
        <v>66</v>
      </c>
      <c r="M417" s="48">
        <v>3</v>
      </c>
      <c r="N417" s="48" t="s">
        <v>53</v>
      </c>
    </row>
    <row r="418" ht="15" customHeight="1" spans="1:14">
      <c r="A418" s="48" t="s">
        <v>2374</v>
      </c>
      <c r="B418" s="48"/>
      <c r="C418" s="48" t="s">
        <v>2375</v>
      </c>
      <c r="D418" s="48" t="s">
        <v>2376</v>
      </c>
      <c r="E418" s="48" t="s">
        <v>2377</v>
      </c>
      <c r="F418" s="48" t="s">
        <v>2378</v>
      </c>
      <c r="G418" s="48" t="s">
        <v>2379</v>
      </c>
      <c r="H418" s="48" t="s">
        <v>1483</v>
      </c>
      <c r="I418" s="48" t="s">
        <v>2380</v>
      </c>
      <c r="J418" s="48" t="s">
        <v>940</v>
      </c>
      <c r="K418" s="48" t="s">
        <v>21</v>
      </c>
      <c r="L418" s="48" t="s">
        <v>121</v>
      </c>
      <c r="M418" s="48">
        <v>3</v>
      </c>
      <c r="N418" s="48" t="s">
        <v>940</v>
      </c>
    </row>
    <row r="419" ht="15" customHeight="1" spans="1:14">
      <c r="A419" s="48" t="s">
        <v>2381</v>
      </c>
      <c r="B419" s="48"/>
      <c r="C419" s="48" t="s">
        <v>2375</v>
      </c>
      <c r="D419" s="48" t="s">
        <v>2382</v>
      </c>
      <c r="E419" s="48" t="s">
        <v>2383</v>
      </c>
      <c r="F419" s="48" t="s">
        <v>2384</v>
      </c>
      <c r="G419" s="48" t="s">
        <v>2385</v>
      </c>
      <c r="H419" s="48" t="s">
        <v>72</v>
      </c>
      <c r="I419" s="48" t="s">
        <v>2386</v>
      </c>
      <c r="J419" s="48" t="s">
        <v>567</v>
      </c>
      <c r="K419" s="48" t="s">
        <v>21</v>
      </c>
      <c r="L419" s="48" t="s">
        <v>121</v>
      </c>
      <c r="M419" s="48">
        <v>1</v>
      </c>
      <c r="N419" s="48" t="s">
        <v>567</v>
      </c>
    </row>
    <row r="420" ht="15" customHeight="1" spans="1:14">
      <c r="A420" s="48" t="s">
        <v>2387</v>
      </c>
      <c r="B420" s="48"/>
      <c r="C420" s="48" t="s">
        <v>2375</v>
      </c>
      <c r="D420" s="48" t="s">
        <v>2388</v>
      </c>
      <c r="E420" s="48" t="s">
        <v>2389</v>
      </c>
      <c r="F420" s="48" t="s">
        <v>2390</v>
      </c>
      <c r="G420" s="48" t="s">
        <v>2391</v>
      </c>
      <c r="H420" s="48" t="s">
        <v>2392</v>
      </c>
      <c r="I420" s="48" t="s">
        <v>2393</v>
      </c>
      <c r="J420" s="48" t="s">
        <v>2394</v>
      </c>
      <c r="K420" s="48" t="s">
        <v>21</v>
      </c>
      <c r="L420" s="48" t="s">
        <v>121</v>
      </c>
      <c r="M420" s="48">
        <v>3</v>
      </c>
      <c r="N420" s="48" t="s">
        <v>74</v>
      </c>
    </row>
    <row r="421" ht="15" customHeight="1" spans="1:14">
      <c r="A421" s="48" t="s">
        <v>2395</v>
      </c>
      <c r="B421" s="48"/>
      <c r="C421" s="48" t="s">
        <v>2375</v>
      </c>
      <c r="D421" s="48" t="s">
        <v>2396</v>
      </c>
      <c r="E421" s="48" t="s">
        <v>2397</v>
      </c>
      <c r="F421" s="48" t="s">
        <v>2398</v>
      </c>
      <c r="G421" s="48"/>
      <c r="H421" s="48" t="s">
        <v>2399</v>
      </c>
      <c r="I421" s="48" t="s">
        <v>2400</v>
      </c>
      <c r="J421" s="48" t="s">
        <v>539</v>
      </c>
      <c r="K421" s="48" t="s">
        <v>21</v>
      </c>
      <c r="L421" s="48" t="s">
        <v>121</v>
      </c>
      <c r="M421" s="48">
        <v>2</v>
      </c>
      <c r="N421" s="48" t="s">
        <v>539</v>
      </c>
    </row>
    <row r="422" ht="15" customHeight="1" spans="1:14">
      <c r="A422" s="48" t="s">
        <v>2401</v>
      </c>
      <c r="B422" s="48"/>
      <c r="C422" s="48" t="s">
        <v>2375</v>
      </c>
      <c r="D422" s="48" t="s">
        <v>2402</v>
      </c>
      <c r="E422" s="48" t="s">
        <v>2403</v>
      </c>
      <c r="F422" s="48" t="s">
        <v>2404</v>
      </c>
      <c r="G422" s="48"/>
      <c r="H422" s="48" t="s">
        <v>1483</v>
      </c>
      <c r="I422" s="48" t="s">
        <v>2405</v>
      </c>
      <c r="J422" s="48" t="s">
        <v>1136</v>
      </c>
      <c r="K422" s="48" t="s">
        <v>178</v>
      </c>
      <c r="L422" s="48" t="s">
        <v>45</v>
      </c>
      <c r="M422" s="48">
        <v>3</v>
      </c>
      <c r="N422" s="48" t="s">
        <v>1136</v>
      </c>
    </row>
    <row r="423" ht="15" customHeight="1" spans="1:14">
      <c r="A423" s="48" t="s">
        <v>2406</v>
      </c>
      <c r="B423" s="48"/>
      <c r="C423" s="48" t="s">
        <v>750</v>
      </c>
      <c r="D423" s="48" t="s">
        <v>2407</v>
      </c>
      <c r="E423" s="48" t="s">
        <v>2408</v>
      </c>
      <c r="F423" s="48" t="s">
        <v>2409</v>
      </c>
      <c r="G423" s="48" t="s">
        <v>2410</v>
      </c>
      <c r="H423" s="48" t="s">
        <v>2411</v>
      </c>
      <c r="I423" s="48" t="s">
        <v>2412</v>
      </c>
      <c r="J423" s="48" t="s">
        <v>198</v>
      </c>
      <c r="K423" s="48" t="s">
        <v>21</v>
      </c>
      <c r="L423" s="48" t="s">
        <v>22</v>
      </c>
      <c r="M423" s="48">
        <v>3</v>
      </c>
      <c r="N423" s="48" t="s">
        <v>198</v>
      </c>
    </row>
    <row r="424" ht="15" customHeight="1" spans="1:14">
      <c r="A424" s="48" t="s">
        <v>2413</v>
      </c>
      <c r="B424" s="48"/>
      <c r="C424" s="48" t="s">
        <v>1021</v>
      </c>
      <c r="D424" s="48" t="s">
        <v>2414</v>
      </c>
      <c r="E424" s="48" t="s">
        <v>2415</v>
      </c>
      <c r="F424" s="48" t="s">
        <v>2416</v>
      </c>
      <c r="G424" s="48"/>
      <c r="H424" s="48" t="s">
        <v>72</v>
      </c>
      <c r="I424" s="48" t="s">
        <v>2417</v>
      </c>
      <c r="J424" s="48" t="s">
        <v>271</v>
      </c>
      <c r="K424" s="48" t="s">
        <v>21</v>
      </c>
      <c r="L424" s="48" t="s">
        <v>22</v>
      </c>
      <c r="M424" s="48">
        <v>3</v>
      </c>
      <c r="N424" s="48" t="s">
        <v>271</v>
      </c>
    </row>
    <row r="425" ht="15" customHeight="1" spans="1:14">
      <c r="A425" s="48" t="s">
        <v>2418</v>
      </c>
      <c r="B425" s="48"/>
      <c r="C425" s="48" t="s">
        <v>750</v>
      </c>
      <c r="D425" s="48" t="s">
        <v>2419</v>
      </c>
      <c r="E425" s="48" t="s">
        <v>2420</v>
      </c>
      <c r="F425" s="48"/>
      <c r="G425" s="48" t="s">
        <v>2421</v>
      </c>
      <c r="H425" s="48" t="s">
        <v>754</v>
      </c>
      <c r="I425" s="48" t="s">
        <v>2422</v>
      </c>
      <c r="J425" s="48" t="s">
        <v>621</v>
      </c>
      <c r="K425" s="48" t="s">
        <v>21</v>
      </c>
      <c r="L425" s="48" t="s">
        <v>508</v>
      </c>
      <c r="M425" s="48">
        <v>1</v>
      </c>
      <c r="N425" s="48" t="s">
        <v>621</v>
      </c>
    </row>
    <row r="426" ht="15" customHeight="1" spans="1:14">
      <c r="A426" s="48" t="s">
        <v>2423</v>
      </c>
      <c r="B426" s="48"/>
      <c r="C426" s="48" t="s">
        <v>750</v>
      </c>
      <c r="D426" s="48" t="s">
        <v>2424</v>
      </c>
      <c r="E426" s="48" t="s">
        <v>2425</v>
      </c>
      <c r="F426" s="48"/>
      <c r="G426" s="48"/>
      <c r="H426" s="48" t="s">
        <v>754</v>
      </c>
      <c r="I426" s="48" t="s">
        <v>2426</v>
      </c>
      <c r="J426" s="48" t="s">
        <v>1136</v>
      </c>
      <c r="K426" s="48" t="s">
        <v>21</v>
      </c>
      <c r="L426" s="48" t="s">
        <v>121</v>
      </c>
      <c r="M426" s="48">
        <v>1</v>
      </c>
      <c r="N426" s="48" t="s">
        <v>1136</v>
      </c>
    </row>
    <row r="427" ht="15" customHeight="1" spans="1:14">
      <c r="A427" s="48" t="s">
        <v>2427</v>
      </c>
      <c r="B427" s="48"/>
      <c r="C427" s="48" t="s">
        <v>750</v>
      </c>
      <c r="D427" s="48" t="s">
        <v>2428</v>
      </c>
      <c r="E427" s="48" t="s">
        <v>2429</v>
      </c>
      <c r="F427" s="48" t="s">
        <v>2430</v>
      </c>
      <c r="G427" s="48" t="s">
        <v>2431</v>
      </c>
      <c r="H427" s="48" t="s">
        <v>754</v>
      </c>
      <c r="I427" s="48" t="s">
        <v>2432</v>
      </c>
      <c r="J427" s="48" t="s">
        <v>67</v>
      </c>
      <c r="K427" s="48" t="s">
        <v>21</v>
      </c>
      <c r="L427" s="48" t="s">
        <v>22</v>
      </c>
      <c r="M427" s="48">
        <v>3</v>
      </c>
      <c r="N427" s="48" t="s">
        <v>67</v>
      </c>
    </row>
    <row r="428" ht="15" customHeight="1" spans="1:14">
      <c r="A428" s="48" t="s">
        <v>2433</v>
      </c>
      <c r="B428" s="48"/>
      <c r="C428" s="48" t="s">
        <v>750</v>
      </c>
      <c r="D428" s="48" t="s">
        <v>2434</v>
      </c>
      <c r="E428" s="48" t="s">
        <v>2435</v>
      </c>
      <c r="F428" s="48" t="s">
        <v>2436</v>
      </c>
      <c r="G428" s="48"/>
      <c r="H428" s="48" t="s">
        <v>451</v>
      </c>
      <c r="I428" s="48" t="s">
        <v>2437</v>
      </c>
      <c r="J428" s="48" t="s">
        <v>191</v>
      </c>
      <c r="K428" s="48" t="s">
        <v>178</v>
      </c>
      <c r="L428" s="48" t="s">
        <v>508</v>
      </c>
      <c r="M428" s="48">
        <v>3</v>
      </c>
      <c r="N428" s="48" t="s">
        <v>98</v>
      </c>
    </row>
    <row r="429" ht="15" customHeight="1" spans="1:14">
      <c r="A429" s="48" t="s">
        <v>2438</v>
      </c>
      <c r="B429" s="48"/>
      <c r="C429" s="48" t="s">
        <v>750</v>
      </c>
      <c r="D429" s="48" t="s">
        <v>2439</v>
      </c>
      <c r="E429" s="48" t="s">
        <v>2440</v>
      </c>
      <c r="F429" s="48" t="s">
        <v>2441</v>
      </c>
      <c r="G429" s="48" t="s">
        <v>2442</v>
      </c>
      <c r="H429" s="48" t="s">
        <v>754</v>
      </c>
      <c r="I429" s="48" t="s">
        <v>2443</v>
      </c>
      <c r="J429" s="48" t="s">
        <v>979</v>
      </c>
      <c r="K429" s="48" t="s">
        <v>131</v>
      </c>
      <c r="L429" s="48" t="s">
        <v>508</v>
      </c>
      <c r="M429" s="48">
        <v>1</v>
      </c>
      <c r="N429" s="48" t="s">
        <v>1136</v>
      </c>
    </row>
    <row r="430" ht="15" customHeight="1" spans="1:14">
      <c r="A430" s="48" t="s">
        <v>2444</v>
      </c>
      <c r="B430" s="48"/>
      <c r="C430" s="48" t="s">
        <v>750</v>
      </c>
      <c r="D430" s="48" t="s">
        <v>2445</v>
      </c>
      <c r="E430" s="48" t="s">
        <v>2446</v>
      </c>
      <c r="F430" s="48" t="s">
        <v>2447</v>
      </c>
      <c r="G430" s="48" t="s">
        <v>2448</v>
      </c>
      <c r="H430" s="48" t="s">
        <v>2449</v>
      </c>
      <c r="I430" s="48" t="s">
        <v>2450</v>
      </c>
      <c r="J430" s="48" t="s">
        <v>53</v>
      </c>
      <c r="K430" s="48" t="s">
        <v>131</v>
      </c>
      <c r="L430" s="48" t="s">
        <v>508</v>
      </c>
      <c r="M430" s="48">
        <v>1</v>
      </c>
      <c r="N430" s="48" t="s">
        <v>53</v>
      </c>
    </row>
    <row r="431" ht="15" customHeight="1" spans="1:14">
      <c r="A431" s="48" t="s">
        <v>2451</v>
      </c>
      <c r="B431" s="48"/>
      <c r="C431" s="48" t="s">
        <v>750</v>
      </c>
      <c r="D431" s="48" t="s">
        <v>2452</v>
      </c>
      <c r="E431" s="48" t="s">
        <v>2453</v>
      </c>
      <c r="F431" s="48" t="s">
        <v>2454</v>
      </c>
      <c r="G431" s="48" t="s">
        <v>2455</v>
      </c>
      <c r="H431" s="48" t="s">
        <v>2456</v>
      </c>
      <c r="I431" s="48" t="s">
        <v>2457</v>
      </c>
      <c r="J431" s="48" t="s">
        <v>1136</v>
      </c>
      <c r="K431" s="48" t="s">
        <v>131</v>
      </c>
      <c r="L431" s="48" t="s">
        <v>508</v>
      </c>
      <c r="M431" s="48">
        <v>3</v>
      </c>
      <c r="N431" s="48" t="s">
        <v>1136</v>
      </c>
    </row>
    <row r="432" ht="15" customHeight="1" spans="1:14">
      <c r="A432" s="48" t="s">
        <v>2458</v>
      </c>
      <c r="B432" s="48"/>
      <c r="C432" s="48" t="s">
        <v>750</v>
      </c>
      <c r="D432" s="48" t="s">
        <v>2459</v>
      </c>
      <c r="E432" s="48" t="s">
        <v>2460</v>
      </c>
      <c r="F432" s="48"/>
      <c r="G432" s="48"/>
      <c r="H432" s="48" t="s">
        <v>754</v>
      </c>
      <c r="I432" s="48" t="s">
        <v>2461</v>
      </c>
      <c r="J432" s="48" t="s">
        <v>412</v>
      </c>
      <c r="K432" s="48" t="s">
        <v>178</v>
      </c>
      <c r="L432" s="48" t="s">
        <v>2462</v>
      </c>
      <c r="M432" s="48">
        <v>1</v>
      </c>
      <c r="N432" s="48" t="s">
        <v>412</v>
      </c>
    </row>
    <row r="433" ht="15" customHeight="1" spans="1:14">
      <c r="A433" s="48" t="s">
        <v>2463</v>
      </c>
      <c r="B433" s="48"/>
      <c r="C433" s="48" t="s">
        <v>2464</v>
      </c>
      <c r="D433" s="48" t="s">
        <v>2465</v>
      </c>
      <c r="E433" s="48" t="s">
        <v>2466</v>
      </c>
      <c r="F433" s="48"/>
      <c r="G433" s="48"/>
      <c r="H433" s="48" t="s">
        <v>72</v>
      </c>
      <c r="I433" s="48" t="s">
        <v>2467</v>
      </c>
      <c r="J433" s="48" t="s">
        <v>351</v>
      </c>
      <c r="K433" s="48" t="s">
        <v>21</v>
      </c>
      <c r="L433" s="48" t="s">
        <v>66</v>
      </c>
      <c r="M433" s="48">
        <v>3</v>
      </c>
      <c r="N433" s="48" t="s">
        <v>351</v>
      </c>
    </row>
    <row r="434" ht="15" customHeight="1" spans="1:14">
      <c r="A434" s="48" t="s">
        <v>2468</v>
      </c>
      <c r="B434" s="48"/>
      <c r="C434" s="48" t="s">
        <v>2464</v>
      </c>
      <c r="D434" s="48" t="s">
        <v>2469</v>
      </c>
      <c r="E434" s="48" t="s">
        <v>2470</v>
      </c>
      <c r="F434" s="48"/>
      <c r="G434" s="48"/>
      <c r="H434" s="48" t="s">
        <v>72</v>
      </c>
      <c r="I434" s="48" t="s">
        <v>2471</v>
      </c>
      <c r="J434" s="48" t="s">
        <v>1176</v>
      </c>
      <c r="K434" s="48" t="s">
        <v>21</v>
      </c>
      <c r="L434" s="48" t="s">
        <v>66</v>
      </c>
      <c r="M434" s="48">
        <v>3</v>
      </c>
      <c r="N434" s="48" t="s">
        <v>1176</v>
      </c>
    </row>
    <row r="435" ht="15" customHeight="1" spans="1:14">
      <c r="A435" s="48" t="s">
        <v>2472</v>
      </c>
      <c r="B435" s="48"/>
      <c r="C435" s="48" t="s">
        <v>2464</v>
      </c>
      <c r="D435" s="48" t="s">
        <v>2473</v>
      </c>
      <c r="E435" s="48" t="s">
        <v>2474</v>
      </c>
      <c r="F435" s="48"/>
      <c r="G435" s="48"/>
      <c r="H435" s="48" t="s">
        <v>42</v>
      </c>
      <c r="I435" s="48" t="s">
        <v>2475</v>
      </c>
      <c r="J435" s="48" t="s">
        <v>412</v>
      </c>
      <c r="K435" s="48" t="s">
        <v>21</v>
      </c>
      <c r="L435" s="48" t="s">
        <v>66</v>
      </c>
      <c r="M435" s="48">
        <v>3</v>
      </c>
      <c r="N435" s="48" t="s">
        <v>412</v>
      </c>
    </row>
    <row r="436" ht="15" customHeight="1" spans="1:14">
      <c r="A436" s="48" t="s">
        <v>2476</v>
      </c>
      <c r="B436" s="48"/>
      <c r="C436" s="48" t="s">
        <v>2464</v>
      </c>
      <c r="D436" s="48" t="s">
        <v>2477</v>
      </c>
      <c r="E436" s="48" t="s">
        <v>2478</v>
      </c>
      <c r="F436" s="48"/>
      <c r="G436" s="48"/>
      <c r="H436" s="48" t="s">
        <v>42</v>
      </c>
      <c r="I436" s="48" t="s">
        <v>2479</v>
      </c>
      <c r="J436" s="48" t="s">
        <v>1743</v>
      </c>
      <c r="K436" s="48" t="s">
        <v>21</v>
      </c>
      <c r="L436" s="48" t="s">
        <v>66</v>
      </c>
      <c r="M436" s="48">
        <v>3</v>
      </c>
      <c r="N436" s="48" t="s">
        <v>1743</v>
      </c>
    </row>
    <row r="437" ht="15" customHeight="1" spans="1:14">
      <c r="A437" s="48" t="s">
        <v>2480</v>
      </c>
      <c r="B437" s="48"/>
      <c r="C437" s="48" t="s">
        <v>2464</v>
      </c>
      <c r="D437" s="48" t="s">
        <v>2481</v>
      </c>
      <c r="E437" s="48" t="s">
        <v>2482</v>
      </c>
      <c r="F437" s="48"/>
      <c r="G437" s="48"/>
      <c r="H437" s="48" t="s">
        <v>171</v>
      </c>
      <c r="I437" s="48" t="s">
        <v>2483</v>
      </c>
      <c r="J437" s="48" t="s">
        <v>903</v>
      </c>
      <c r="K437" s="48" t="s">
        <v>21</v>
      </c>
      <c r="L437" s="48" t="s">
        <v>66</v>
      </c>
      <c r="M437" s="48">
        <v>3</v>
      </c>
      <c r="N437" s="48" t="s">
        <v>903</v>
      </c>
    </row>
    <row r="438" ht="15" customHeight="1" spans="1:14">
      <c r="A438" s="48" t="s">
        <v>2484</v>
      </c>
      <c r="B438" s="48"/>
      <c r="C438" s="48" t="s">
        <v>2485</v>
      </c>
      <c r="D438" s="48" t="s">
        <v>2486</v>
      </c>
      <c r="E438" s="48" t="s">
        <v>2487</v>
      </c>
      <c r="F438" s="48" t="s">
        <v>2488</v>
      </c>
      <c r="G438" s="48"/>
      <c r="H438" s="48" t="s">
        <v>256</v>
      </c>
      <c r="I438" s="48" t="s">
        <v>2489</v>
      </c>
      <c r="J438" s="48" t="s">
        <v>343</v>
      </c>
      <c r="K438" s="48" t="s">
        <v>21</v>
      </c>
      <c r="L438" s="48" t="s">
        <v>75</v>
      </c>
      <c r="M438" s="48">
        <v>3</v>
      </c>
      <c r="N438" s="48" t="s">
        <v>23</v>
      </c>
    </row>
    <row r="439" ht="15" customHeight="1" spans="1:14">
      <c r="A439" s="48" t="s">
        <v>2490</v>
      </c>
      <c r="B439" s="48"/>
      <c r="C439" s="48" t="s">
        <v>2485</v>
      </c>
      <c r="D439" s="48" t="s">
        <v>2491</v>
      </c>
      <c r="E439" s="48" t="s">
        <v>2492</v>
      </c>
      <c r="F439" s="48" t="s">
        <v>2493</v>
      </c>
      <c r="G439" s="48"/>
      <c r="H439" s="48" t="s">
        <v>42</v>
      </c>
      <c r="I439" s="48" t="s">
        <v>2494</v>
      </c>
      <c r="J439" s="48" t="s">
        <v>397</v>
      </c>
      <c r="K439" s="48" t="s">
        <v>21</v>
      </c>
      <c r="L439" s="48" t="s">
        <v>45</v>
      </c>
      <c r="M439" s="48">
        <v>3</v>
      </c>
      <c r="N439" s="48" t="s">
        <v>397</v>
      </c>
    </row>
    <row r="440" ht="15" customHeight="1" spans="1:14">
      <c r="A440" s="48" t="s">
        <v>2495</v>
      </c>
      <c r="B440" s="48"/>
      <c r="C440" s="48" t="s">
        <v>2485</v>
      </c>
      <c r="D440" s="48" t="s">
        <v>2496</v>
      </c>
      <c r="E440" s="48" t="s">
        <v>2497</v>
      </c>
      <c r="F440" s="48"/>
      <c r="G440" s="48" t="s">
        <v>2498</v>
      </c>
      <c r="H440" s="48" t="s">
        <v>88</v>
      </c>
      <c r="I440" s="48" t="s">
        <v>2499</v>
      </c>
      <c r="J440" s="48" t="s">
        <v>311</v>
      </c>
      <c r="K440" s="48" t="s">
        <v>21</v>
      </c>
      <c r="L440" s="48" t="s">
        <v>22</v>
      </c>
      <c r="M440" s="48">
        <v>2</v>
      </c>
      <c r="N440" s="48" t="s">
        <v>311</v>
      </c>
    </row>
    <row r="441" ht="15" customHeight="1" spans="1:14">
      <c r="A441" s="48" t="s">
        <v>2500</v>
      </c>
      <c r="B441" s="48"/>
      <c r="C441" s="48" t="s">
        <v>2485</v>
      </c>
      <c r="D441" s="48" t="s">
        <v>2501</v>
      </c>
      <c r="E441" s="48" t="s">
        <v>2502</v>
      </c>
      <c r="F441" s="48" t="s">
        <v>2503</v>
      </c>
      <c r="G441" s="48" t="s">
        <v>2504</v>
      </c>
      <c r="H441" s="48" t="s">
        <v>42</v>
      </c>
      <c r="I441" s="48" t="s">
        <v>2505</v>
      </c>
      <c r="J441" s="48" t="s">
        <v>567</v>
      </c>
      <c r="K441" s="48" t="s">
        <v>21</v>
      </c>
      <c r="L441" s="48" t="s">
        <v>508</v>
      </c>
      <c r="M441" s="48">
        <v>3</v>
      </c>
      <c r="N441" s="48" t="s">
        <v>567</v>
      </c>
    </row>
    <row r="442" ht="15" customHeight="1" spans="1:14">
      <c r="A442" s="48" t="s">
        <v>2506</v>
      </c>
      <c r="B442" s="48"/>
      <c r="C442" s="48" t="s">
        <v>2485</v>
      </c>
      <c r="D442" s="48" t="s">
        <v>2507</v>
      </c>
      <c r="E442" s="48" t="s">
        <v>2508</v>
      </c>
      <c r="F442" s="48" t="s">
        <v>2509</v>
      </c>
      <c r="G442" s="48" t="s">
        <v>2510</v>
      </c>
      <c r="H442" s="48" t="s">
        <v>42</v>
      </c>
      <c r="I442" s="48" t="s">
        <v>2511</v>
      </c>
      <c r="J442" s="48" t="s">
        <v>1217</v>
      </c>
      <c r="K442" s="48" t="s">
        <v>131</v>
      </c>
      <c r="L442" s="48" t="s">
        <v>132</v>
      </c>
      <c r="M442" s="48">
        <v>1</v>
      </c>
      <c r="N442" s="48" t="s">
        <v>344</v>
      </c>
    </row>
    <row r="443" ht="15" customHeight="1" spans="1:14">
      <c r="A443" s="48" t="s">
        <v>2512</v>
      </c>
      <c r="B443" s="48"/>
      <c r="C443" s="48" t="s">
        <v>2485</v>
      </c>
      <c r="D443" s="48" t="s">
        <v>2513</v>
      </c>
      <c r="E443" s="48" t="s">
        <v>2514</v>
      </c>
      <c r="F443" s="48"/>
      <c r="G443" s="48" t="s">
        <v>2515</v>
      </c>
      <c r="H443" s="48" t="s">
        <v>42</v>
      </c>
      <c r="I443" s="48" t="s">
        <v>2516</v>
      </c>
      <c r="J443" s="48" t="s">
        <v>36</v>
      </c>
      <c r="K443" s="48" t="s">
        <v>131</v>
      </c>
      <c r="L443" s="48" t="s">
        <v>75</v>
      </c>
      <c r="M443" s="48">
        <v>3</v>
      </c>
      <c r="N443" s="48" t="s">
        <v>36</v>
      </c>
    </row>
    <row r="444" ht="15" customHeight="1" spans="1:14">
      <c r="A444" s="48" t="s">
        <v>2517</v>
      </c>
      <c r="B444" s="48"/>
      <c r="C444" s="48" t="s">
        <v>2485</v>
      </c>
      <c r="D444" s="48" t="s">
        <v>2518</v>
      </c>
      <c r="E444" s="48" t="s">
        <v>2519</v>
      </c>
      <c r="F444" s="48" t="s">
        <v>2520</v>
      </c>
      <c r="G444" s="48"/>
      <c r="H444" s="48" t="s">
        <v>1008</v>
      </c>
      <c r="I444" s="48" t="s">
        <v>2521</v>
      </c>
      <c r="J444" s="48" t="s">
        <v>198</v>
      </c>
      <c r="K444" s="48" t="s">
        <v>131</v>
      </c>
      <c r="L444" s="48" t="s">
        <v>132</v>
      </c>
      <c r="M444" s="48">
        <v>1</v>
      </c>
      <c r="N444" s="48" t="s">
        <v>198</v>
      </c>
    </row>
    <row r="445" ht="15" customHeight="1" spans="1:14">
      <c r="A445" s="48" t="s">
        <v>2522</v>
      </c>
      <c r="B445" s="48"/>
      <c r="C445" s="48" t="s">
        <v>2523</v>
      </c>
      <c r="D445" s="48" t="s">
        <v>2524</v>
      </c>
      <c r="E445" s="48" t="s">
        <v>2525</v>
      </c>
      <c r="F445" s="48" t="s">
        <v>2526</v>
      </c>
      <c r="G445" s="48" t="s">
        <v>2527</v>
      </c>
      <c r="H445" s="48" t="s">
        <v>128</v>
      </c>
      <c r="I445" s="48" t="s">
        <v>2528</v>
      </c>
      <c r="J445" s="48" t="s">
        <v>2071</v>
      </c>
      <c r="K445" s="48" t="s">
        <v>21</v>
      </c>
      <c r="L445" s="48" t="s">
        <v>132</v>
      </c>
      <c r="M445" s="48">
        <v>1</v>
      </c>
      <c r="N445" s="48" t="s">
        <v>979</v>
      </c>
    </row>
    <row r="446" ht="15" customHeight="1" spans="1:14">
      <c r="A446" s="48" t="s">
        <v>2522</v>
      </c>
      <c r="B446" s="48"/>
      <c r="C446" s="48" t="s">
        <v>2523</v>
      </c>
      <c r="D446" s="48" t="s">
        <v>2529</v>
      </c>
      <c r="E446" s="48" t="s">
        <v>2525</v>
      </c>
      <c r="F446" s="48" t="s">
        <v>2526</v>
      </c>
      <c r="G446" s="48" t="s">
        <v>2527</v>
      </c>
      <c r="H446" s="48" t="s">
        <v>128</v>
      </c>
      <c r="I446" s="48" t="s">
        <v>2530</v>
      </c>
      <c r="J446" s="48" t="s">
        <v>2071</v>
      </c>
      <c r="K446" s="48" t="s">
        <v>21</v>
      </c>
      <c r="L446" s="48" t="s">
        <v>132</v>
      </c>
      <c r="M446" s="48">
        <v>1</v>
      </c>
      <c r="N446" s="48" t="s">
        <v>979</v>
      </c>
    </row>
    <row r="447" ht="15" customHeight="1" spans="1:14">
      <c r="A447" s="48" t="s">
        <v>2531</v>
      </c>
      <c r="B447" s="48"/>
      <c r="C447" s="48" t="s">
        <v>2523</v>
      </c>
      <c r="D447" s="48" t="s">
        <v>2532</v>
      </c>
      <c r="E447" s="48" t="s">
        <v>2533</v>
      </c>
      <c r="F447" s="48" t="s">
        <v>2534</v>
      </c>
      <c r="G447" s="48"/>
      <c r="H447" s="48" t="s">
        <v>72</v>
      </c>
      <c r="I447" s="48" t="s">
        <v>2535</v>
      </c>
      <c r="J447" s="48" t="s">
        <v>1787</v>
      </c>
      <c r="K447" s="48" t="s">
        <v>21</v>
      </c>
      <c r="L447" s="48" t="s">
        <v>132</v>
      </c>
      <c r="M447" s="48">
        <v>1</v>
      </c>
      <c r="N447" s="48" t="s">
        <v>1787</v>
      </c>
    </row>
    <row r="448" ht="15" customHeight="1" spans="1:14">
      <c r="A448" s="48" t="s">
        <v>2536</v>
      </c>
      <c r="B448" s="48"/>
      <c r="C448" s="48" t="s">
        <v>2523</v>
      </c>
      <c r="D448" s="48" t="s">
        <v>2537</v>
      </c>
      <c r="E448" s="48" t="s">
        <v>2538</v>
      </c>
      <c r="F448" s="48"/>
      <c r="G448" s="48" t="s">
        <v>2539</v>
      </c>
      <c r="H448" s="48" t="s">
        <v>42</v>
      </c>
      <c r="I448" s="48" t="s">
        <v>2540</v>
      </c>
      <c r="J448" s="48" t="s">
        <v>327</v>
      </c>
      <c r="K448" s="48" t="s">
        <v>21</v>
      </c>
      <c r="L448" s="48" t="s">
        <v>132</v>
      </c>
      <c r="M448" s="48">
        <v>3</v>
      </c>
      <c r="N448" s="48" t="s">
        <v>327</v>
      </c>
    </row>
    <row r="449" ht="15" customHeight="1" spans="1:14">
      <c r="A449" s="48" t="s">
        <v>2541</v>
      </c>
      <c r="B449" s="48"/>
      <c r="C449" s="48" t="s">
        <v>2523</v>
      </c>
      <c r="D449" s="48" t="s">
        <v>2542</v>
      </c>
      <c r="E449" s="48" t="s">
        <v>2543</v>
      </c>
      <c r="F449" s="48"/>
      <c r="G449" s="48"/>
      <c r="H449" s="48" t="s">
        <v>57</v>
      </c>
      <c r="I449" s="48" t="s">
        <v>2544</v>
      </c>
      <c r="J449" s="48" t="s">
        <v>2545</v>
      </c>
      <c r="K449" s="48" t="s">
        <v>21</v>
      </c>
      <c r="L449" s="48" t="s">
        <v>75</v>
      </c>
      <c r="M449" s="48">
        <v>1</v>
      </c>
      <c r="N449" s="48" t="s">
        <v>421</v>
      </c>
    </row>
    <row r="450" ht="15" customHeight="1" spans="1:14">
      <c r="A450" s="48" t="s">
        <v>2546</v>
      </c>
      <c r="B450" s="48"/>
      <c r="C450" s="48" t="s">
        <v>2547</v>
      </c>
      <c r="D450" s="48" t="s">
        <v>2548</v>
      </c>
      <c r="E450" s="48" t="s">
        <v>2549</v>
      </c>
      <c r="F450" s="48"/>
      <c r="G450" s="48"/>
      <c r="H450" s="48" t="s">
        <v>42</v>
      </c>
      <c r="I450" s="48" t="s">
        <v>2550</v>
      </c>
      <c r="J450" s="48" t="s">
        <v>1066</v>
      </c>
      <c r="K450" s="48" t="s">
        <v>21</v>
      </c>
      <c r="L450" s="48" t="s">
        <v>75</v>
      </c>
      <c r="M450" s="48">
        <v>3</v>
      </c>
      <c r="N450" s="48" t="s">
        <v>344</v>
      </c>
    </row>
    <row r="451" ht="15" customHeight="1" spans="1:14">
      <c r="A451" s="48" t="s">
        <v>2551</v>
      </c>
      <c r="B451" s="48"/>
      <c r="C451" s="48" t="s">
        <v>2547</v>
      </c>
      <c r="D451" s="48" t="s">
        <v>2552</v>
      </c>
      <c r="E451" s="48" t="s">
        <v>2553</v>
      </c>
      <c r="F451" s="48" t="s">
        <v>2554</v>
      </c>
      <c r="G451" s="48"/>
      <c r="H451" s="48" t="s">
        <v>42</v>
      </c>
      <c r="I451" s="48" t="s">
        <v>2555</v>
      </c>
      <c r="J451" s="48" t="s">
        <v>53</v>
      </c>
      <c r="K451" s="48" t="s">
        <v>21</v>
      </c>
      <c r="L451" s="48" t="s">
        <v>75</v>
      </c>
      <c r="M451" s="48">
        <v>3</v>
      </c>
      <c r="N451" s="48" t="s">
        <v>421</v>
      </c>
    </row>
    <row r="452" ht="15" customHeight="1" spans="1:14">
      <c r="A452" s="48" t="s">
        <v>2556</v>
      </c>
      <c r="B452" s="48"/>
      <c r="C452" s="48" t="s">
        <v>2547</v>
      </c>
      <c r="D452" s="48" t="s">
        <v>2557</v>
      </c>
      <c r="E452" s="48" t="s">
        <v>2558</v>
      </c>
      <c r="F452" s="48"/>
      <c r="G452" s="48"/>
      <c r="H452" s="48" t="s">
        <v>88</v>
      </c>
      <c r="I452" s="48" t="s">
        <v>2559</v>
      </c>
      <c r="J452" s="48" t="s">
        <v>626</v>
      </c>
      <c r="K452" s="48" t="s">
        <v>21</v>
      </c>
      <c r="L452" s="48" t="s">
        <v>22</v>
      </c>
      <c r="M452" s="48">
        <v>3</v>
      </c>
      <c r="N452" s="48" t="s">
        <v>626</v>
      </c>
    </row>
    <row r="453" ht="15" customHeight="1" spans="1:14">
      <c r="A453" s="48" t="s">
        <v>2560</v>
      </c>
      <c r="B453" s="48"/>
      <c r="C453" s="48" t="s">
        <v>2547</v>
      </c>
      <c r="D453" s="48" t="s">
        <v>2561</v>
      </c>
      <c r="E453" s="48" t="s">
        <v>2562</v>
      </c>
      <c r="F453" s="48"/>
      <c r="G453" s="48" t="s">
        <v>2563</v>
      </c>
      <c r="H453" s="48" t="s">
        <v>2564</v>
      </c>
      <c r="I453" s="48" t="s">
        <v>2565</v>
      </c>
      <c r="J453" s="48" t="s">
        <v>770</v>
      </c>
      <c r="K453" s="48" t="s">
        <v>21</v>
      </c>
      <c r="L453" s="48" t="s">
        <v>132</v>
      </c>
      <c r="M453" s="48">
        <v>3</v>
      </c>
      <c r="N453" s="48" t="s">
        <v>122</v>
      </c>
    </row>
    <row r="454" ht="15" customHeight="1" spans="1:14">
      <c r="A454" s="48" t="s">
        <v>2566</v>
      </c>
      <c r="B454" s="48"/>
      <c r="C454" s="48" t="s">
        <v>2547</v>
      </c>
      <c r="D454" s="48" t="s">
        <v>2567</v>
      </c>
      <c r="E454" s="48" t="s">
        <v>2568</v>
      </c>
      <c r="F454" s="48" t="s">
        <v>2569</v>
      </c>
      <c r="G454" s="48"/>
      <c r="H454" s="48" t="s">
        <v>196</v>
      </c>
      <c r="I454" s="48" t="s">
        <v>2570</v>
      </c>
      <c r="J454" s="48" t="s">
        <v>130</v>
      </c>
      <c r="K454" s="48" t="s">
        <v>178</v>
      </c>
      <c r="L454" s="48" t="s">
        <v>45</v>
      </c>
      <c r="M454" s="48">
        <v>3</v>
      </c>
      <c r="N454" s="48" t="s">
        <v>198</v>
      </c>
    </row>
    <row r="455" ht="15" customHeight="1" spans="1:14">
      <c r="A455" s="48" t="s">
        <v>2571</v>
      </c>
      <c r="B455" s="48"/>
      <c r="C455" s="48" t="s">
        <v>2547</v>
      </c>
      <c r="D455" s="48" t="s">
        <v>2572</v>
      </c>
      <c r="E455" s="48" t="s">
        <v>2573</v>
      </c>
      <c r="F455" s="48"/>
      <c r="G455" s="48"/>
      <c r="H455" s="48" t="s">
        <v>403</v>
      </c>
      <c r="I455" s="48" t="s">
        <v>2574</v>
      </c>
      <c r="J455" s="48" t="s">
        <v>1136</v>
      </c>
      <c r="K455" s="48" t="s">
        <v>178</v>
      </c>
      <c r="L455" s="48" t="s">
        <v>22</v>
      </c>
      <c r="M455" s="48">
        <v>1</v>
      </c>
      <c r="N455" s="48" t="s">
        <v>1136</v>
      </c>
    </row>
    <row r="456" ht="15" customHeight="1" spans="1:14">
      <c r="A456" s="48" t="s">
        <v>2575</v>
      </c>
      <c r="B456" s="48"/>
      <c r="C456" s="48" t="s">
        <v>2547</v>
      </c>
      <c r="D456" s="48" t="s">
        <v>2576</v>
      </c>
      <c r="E456" s="48" t="s">
        <v>2562</v>
      </c>
      <c r="F456" s="48" t="s">
        <v>2577</v>
      </c>
      <c r="G456" s="48" t="s">
        <v>2578</v>
      </c>
      <c r="H456" s="48" t="s">
        <v>34</v>
      </c>
      <c r="I456" s="48" t="s">
        <v>2579</v>
      </c>
      <c r="J456" s="48" t="s">
        <v>91</v>
      </c>
      <c r="K456" s="48" t="s">
        <v>178</v>
      </c>
      <c r="L456" s="48" t="s">
        <v>132</v>
      </c>
      <c r="M456" s="48">
        <v>1</v>
      </c>
      <c r="N456" s="48" t="s">
        <v>91</v>
      </c>
    </row>
    <row r="457" ht="15" customHeight="1" spans="1:14">
      <c r="A457" s="48" t="s">
        <v>2580</v>
      </c>
      <c r="B457" s="48"/>
      <c r="C457" s="48" t="s">
        <v>2581</v>
      </c>
      <c r="D457" s="48" t="s">
        <v>2582</v>
      </c>
      <c r="E457" s="48" t="s">
        <v>2583</v>
      </c>
      <c r="F457" s="48"/>
      <c r="G457" s="48" t="s">
        <v>2584</v>
      </c>
      <c r="H457" s="48" t="s">
        <v>72</v>
      </c>
      <c r="I457" s="48" t="s">
        <v>2585</v>
      </c>
      <c r="J457" s="48" t="s">
        <v>933</v>
      </c>
      <c r="K457" s="48" t="s">
        <v>21</v>
      </c>
      <c r="L457" s="48" t="s">
        <v>22</v>
      </c>
      <c r="M457" s="48">
        <v>3</v>
      </c>
      <c r="N457" s="48" t="s">
        <v>1176</v>
      </c>
    </row>
    <row r="458" ht="15" customHeight="1" spans="1:14">
      <c r="A458" s="48" t="s">
        <v>2586</v>
      </c>
      <c r="B458" s="48"/>
      <c r="C458" s="48" t="s">
        <v>2581</v>
      </c>
      <c r="D458" s="48" t="s">
        <v>2587</v>
      </c>
      <c r="E458" s="48" t="s">
        <v>2588</v>
      </c>
      <c r="F458" s="48" t="s">
        <v>2589</v>
      </c>
      <c r="G458" s="48"/>
      <c r="H458" s="48" t="s">
        <v>42</v>
      </c>
      <c r="I458" s="48" t="s">
        <v>2590</v>
      </c>
      <c r="J458" s="48" t="s">
        <v>924</v>
      </c>
      <c r="K458" s="48" t="s">
        <v>21</v>
      </c>
      <c r="L458" s="48" t="s">
        <v>132</v>
      </c>
      <c r="M458" s="48">
        <v>3</v>
      </c>
      <c r="N458" s="48" t="s">
        <v>351</v>
      </c>
    </row>
    <row r="459" ht="15" customHeight="1" spans="1:14">
      <c r="A459" s="48" t="s">
        <v>2591</v>
      </c>
      <c r="B459" s="48"/>
      <c r="C459" s="48" t="s">
        <v>2581</v>
      </c>
      <c r="D459" s="48" t="s">
        <v>2592</v>
      </c>
      <c r="E459" s="48" t="s">
        <v>2593</v>
      </c>
      <c r="F459" s="48" t="s">
        <v>2594</v>
      </c>
      <c r="G459" s="48" t="s">
        <v>2595</v>
      </c>
      <c r="H459" s="48" t="s">
        <v>2596</v>
      </c>
      <c r="I459" s="48" t="s">
        <v>2597</v>
      </c>
      <c r="J459" s="48" t="s">
        <v>1096</v>
      </c>
      <c r="K459" s="48" t="s">
        <v>21</v>
      </c>
      <c r="L459" s="48" t="s">
        <v>22</v>
      </c>
      <c r="M459" s="48">
        <v>3</v>
      </c>
      <c r="N459" s="48" t="s">
        <v>1096</v>
      </c>
    </row>
    <row r="460" ht="15" customHeight="1" spans="1:14">
      <c r="A460" s="48" t="s">
        <v>2598</v>
      </c>
      <c r="B460" s="48"/>
      <c r="C460" s="48" t="s">
        <v>2581</v>
      </c>
      <c r="D460" s="48" t="s">
        <v>2599</v>
      </c>
      <c r="E460" s="48" t="s">
        <v>2600</v>
      </c>
      <c r="F460" s="48" t="s">
        <v>2601</v>
      </c>
      <c r="G460" s="48" t="s">
        <v>2602</v>
      </c>
      <c r="H460" s="48" t="s">
        <v>42</v>
      </c>
      <c r="I460" s="48" t="s">
        <v>2603</v>
      </c>
      <c r="J460" s="48" t="s">
        <v>152</v>
      </c>
      <c r="K460" s="48" t="s">
        <v>21</v>
      </c>
      <c r="L460" s="48" t="s">
        <v>22</v>
      </c>
      <c r="M460" s="48">
        <v>3</v>
      </c>
      <c r="N460" s="48" t="s">
        <v>36</v>
      </c>
    </row>
    <row r="461" ht="15" customHeight="1" spans="1:14">
      <c r="A461" s="48" t="s">
        <v>2604</v>
      </c>
      <c r="B461" s="48"/>
      <c r="C461" s="48" t="s">
        <v>2581</v>
      </c>
      <c r="D461" s="48" t="s">
        <v>2605</v>
      </c>
      <c r="E461" s="48" t="s">
        <v>2606</v>
      </c>
      <c r="F461" s="48" t="s">
        <v>2607</v>
      </c>
      <c r="G461" s="48" t="s">
        <v>2608</v>
      </c>
      <c r="H461" s="48" t="s">
        <v>42</v>
      </c>
      <c r="I461" s="48" t="s">
        <v>2609</v>
      </c>
      <c r="J461" s="48" t="s">
        <v>682</v>
      </c>
      <c r="K461" s="48" t="s">
        <v>178</v>
      </c>
      <c r="L461" s="48" t="s">
        <v>132</v>
      </c>
      <c r="M461" s="48">
        <v>3</v>
      </c>
      <c r="N461" s="48" t="s">
        <v>198</v>
      </c>
    </row>
    <row r="462" ht="15" customHeight="1" spans="1:14">
      <c r="A462" s="48" t="s">
        <v>2610</v>
      </c>
      <c r="B462" s="48"/>
      <c r="C462" s="48" t="s">
        <v>2581</v>
      </c>
      <c r="D462" s="48" t="s">
        <v>2611</v>
      </c>
      <c r="E462" s="48" t="s">
        <v>2612</v>
      </c>
      <c r="F462" s="48" t="s">
        <v>2613</v>
      </c>
      <c r="G462" s="48"/>
      <c r="H462" s="48" t="s">
        <v>2614</v>
      </c>
      <c r="I462" s="48" t="s">
        <v>2615</v>
      </c>
      <c r="J462" s="48" t="s">
        <v>1503</v>
      </c>
      <c r="K462" s="48" t="s">
        <v>178</v>
      </c>
      <c r="L462" s="48" t="s">
        <v>132</v>
      </c>
      <c r="M462" s="48">
        <v>3</v>
      </c>
      <c r="N462" s="48" t="s">
        <v>351</v>
      </c>
    </row>
    <row r="463" ht="15" customHeight="1" spans="1:14">
      <c r="A463" s="48" t="s">
        <v>2616</v>
      </c>
      <c r="B463" s="48"/>
      <c r="C463" s="48" t="s">
        <v>2581</v>
      </c>
      <c r="D463" s="48" t="s">
        <v>2617</v>
      </c>
      <c r="E463" s="48" t="s">
        <v>2618</v>
      </c>
      <c r="F463" s="48" t="s">
        <v>2619</v>
      </c>
      <c r="G463" s="48" t="s">
        <v>2620</v>
      </c>
      <c r="H463" s="48" t="s">
        <v>171</v>
      </c>
      <c r="I463" s="48" t="s">
        <v>2621</v>
      </c>
      <c r="J463" s="48" t="s">
        <v>356</v>
      </c>
      <c r="K463" s="48" t="s">
        <v>131</v>
      </c>
      <c r="L463" s="48" t="s">
        <v>37</v>
      </c>
      <c r="M463" s="48">
        <v>3</v>
      </c>
      <c r="N463" s="48" t="s">
        <v>356</v>
      </c>
    </row>
    <row r="464" ht="15" customHeight="1" spans="1:14">
      <c r="A464" s="48" t="s">
        <v>2622</v>
      </c>
      <c r="B464" s="48"/>
      <c r="C464" s="48" t="s">
        <v>2623</v>
      </c>
      <c r="D464" s="48" t="s">
        <v>2624</v>
      </c>
      <c r="E464" s="48" t="s">
        <v>2625</v>
      </c>
      <c r="F464" s="48"/>
      <c r="G464" s="48"/>
      <c r="H464" s="48" t="s">
        <v>564</v>
      </c>
      <c r="I464" s="48" t="s">
        <v>2626</v>
      </c>
      <c r="J464" s="48" t="s">
        <v>1002</v>
      </c>
      <c r="K464" s="48" t="s">
        <v>21</v>
      </c>
      <c r="L464" s="48" t="s">
        <v>75</v>
      </c>
      <c r="M464" s="48">
        <v>3</v>
      </c>
      <c r="N464" s="48" t="s">
        <v>107</v>
      </c>
    </row>
    <row r="465" ht="15" customHeight="1" spans="1:14">
      <c r="A465" s="48" t="s">
        <v>2627</v>
      </c>
      <c r="B465" s="48"/>
      <c r="C465" s="48" t="s">
        <v>2623</v>
      </c>
      <c r="D465" s="48" t="s">
        <v>2628</v>
      </c>
      <c r="E465" s="48" t="s">
        <v>2629</v>
      </c>
      <c r="F465" s="48"/>
      <c r="G465" s="48" t="s">
        <v>2630</v>
      </c>
      <c r="H465" s="48" t="s">
        <v>88</v>
      </c>
      <c r="I465" s="48" t="s">
        <v>2631</v>
      </c>
      <c r="J465" s="48" t="s">
        <v>1399</v>
      </c>
      <c r="K465" s="48" t="s">
        <v>21</v>
      </c>
      <c r="L465" s="48" t="s">
        <v>22</v>
      </c>
      <c r="M465" s="48">
        <v>3</v>
      </c>
      <c r="N465" s="48" t="s">
        <v>115</v>
      </c>
    </row>
    <row r="466" ht="15" customHeight="1" spans="1:14">
      <c r="A466" s="48" t="s">
        <v>2632</v>
      </c>
      <c r="B466" s="48"/>
      <c r="C466" s="48" t="s">
        <v>2623</v>
      </c>
      <c r="D466" s="48" t="s">
        <v>2633</v>
      </c>
      <c r="E466" s="48" t="s">
        <v>2630</v>
      </c>
      <c r="F466" s="48"/>
      <c r="G466" s="48" t="s">
        <v>2629</v>
      </c>
      <c r="H466" s="48" t="s">
        <v>88</v>
      </c>
      <c r="I466" s="48" t="s">
        <v>2634</v>
      </c>
      <c r="J466" s="48" t="s">
        <v>1399</v>
      </c>
      <c r="K466" s="48" t="s">
        <v>21</v>
      </c>
      <c r="L466" s="48" t="s">
        <v>22</v>
      </c>
      <c r="M466" s="48">
        <v>1</v>
      </c>
      <c r="N466" s="48" t="s">
        <v>271</v>
      </c>
    </row>
    <row r="467" ht="15" customHeight="1" spans="1:14">
      <c r="A467" s="48" t="s">
        <v>2635</v>
      </c>
      <c r="B467" s="48"/>
      <c r="C467" s="48" t="s">
        <v>2623</v>
      </c>
      <c r="D467" s="48" t="s">
        <v>2636</v>
      </c>
      <c r="E467" s="48" t="s">
        <v>2637</v>
      </c>
      <c r="F467" s="48" t="s">
        <v>2638</v>
      </c>
      <c r="G467" s="48"/>
      <c r="H467" s="48" t="s">
        <v>42</v>
      </c>
      <c r="I467" s="48" t="s">
        <v>2639</v>
      </c>
      <c r="J467" s="48" t="s">
        <v>219</v>
      </c>
      <c r="K467" s="48" t="s">
        <v>178</v>
      </c>
      <c r="L467" s="48" t="s">
        <v>22</v>
      </c>
      <c r="M467" s="48">
        <v>1</v>
      </c>
      <c r="N467" s="48" t="s">
        <v>219</v>
      </c>
    </row>
    <row r="468" ht="15" customHeight="1" spans="1:14">
      <c r="A468" s="48" t="s">
        <v>2640</v>
      </c>
      <c r="B468" s="48"/>
      <c r="C468" s="48" t="s">
        <v>2641</v>
      </c>
      <c r="D468" s="48" t="s">
        <v>2642</v>
      </c>
      <c r="E468" s="48" t="s">
        <v>2643</v>
      </c>
      <c r="F468" s="48" t="s">
        <v>2644</v>
      </c>
      <c r="G468" s="48"/>
      <c r="H468" s="48" t="s">
        <v>709</v>
      </c>
      <c r="I468" s="48" t="s">
        <v>2645</v>
      </c>
      <c r="J468" s="48" t="s">
        <v>770</v>
      </c>
      <c r="K468" s="48" t="s">
        <v>21</v>
      </c>
      <c r="L468" s="48" t="s">
        <v>22</v>
      </c>
      <c r="M468" s="48">
        <v>3</v>
      </c>
      <c r="N468" s="48" t="s">
        <v>770</v>
      </c>
    </row>
    <row r="469" ht="15" customHeight="1" spans="1:14">
      <c r="A469" s="48" t="s">
        <v>2646</v>
      </c>
      <c r="B469" s="48"/>
      <c r="C469" s="48" t="s">
        <v>2641</v>
      </c>
      <c r="D469" s="48" t="s">
        <v>2647</v>
      </c>
      <c r="E469" s="48" t="s">
        <v>2648</v>
      </c>
      <c r="F469" s="48" t="s">
        <v>2649</v>
      </c>
      <c r="G469" s="48" t="s">
        <v>2650</v>
      </c>
      <c r="H469" s="48" t="s">
        <v>403</v>
      </c>
      <c r="I469" s="48" t="s">
        <v>2651</v>
      </c>
      <c r="J469" s="48" t="s">
        <v>2652</v>
      </c>
      <c r="K469" s="48" t="s">
        <v>21</v>
      </c>
      <c r="L469" s="48" t="s">
        <v>22</v>
      </c>
      <c r="M469" s="48">
        <v>3</v>
      </c>
      <c r="N469" s="48" t="s">
        <v>539</v>
      </c>
    </row>
    <row r="470" ht="15" customHeight="1" spans="1:14">
      <c r="A470" s="48" t="s">
        <v>2653</v>
      </c>
      <c r="B470" s="48"/>
      <c r="C470" s="48" t="s">
        <v>2641</v>
      </c>
      <c r="D470" s="48" t="s">
        <v>2654</v>
      </c>
      <c r="E470" s="48" t="s">
        <v>2655</v>
      </c>
      <c r="F470" s="48"/>
      <c r="G470" s="48"/>
      <c r="H470" s="48" t="s">
        <v>2298</v>
      </c>
      <c r="I470" s="48" t="s">
        <v>2656</v>
      </c>
      <c r="J470" s="48" t="s">
        <v>198</v>
      </c>
      <c r="K470" s="48" t="s">
        <v>21</v>
      </c>
      <c r="L470" s="48" t="s">
        <v>75</v>
      </c>
      <c r="M470" s="48">
        <v>3</v>
      </c>
      <c r="N470" s="48" t="s">
        <v>198</v>
      </c>
    </row>
    <row r="471" ht="15" customHeight="1" spans="1:14">
      <c r="A471" s="48" t="s">
        <v>2657</v>
      </c>
      <c r="B471" s="48"/>
      <c r="C471" s="48" t="s">
        <v>2641</v>
      </c>
      <c r="D471" s="48" t="s">
        <v>2658</v>
      </c>
      <c r="E471" s="48" t="s">
        <v>2659</v>
      </c>
      <c r="F471" s="48" t="s">
        <v>2660</v>
      </c>
      <c r="G471" s="48" t="s">
        <v>2661</v>
      </c>
      <c r="H471" s="48" t="s">
        <v>2662</v>
      </c>
      <c r="I471" s="48" t="s">
        <v>2663</v>
      </c>
      <c r="J471" s="48" t="s">
        <v>788</v>
      </c>
      <c r="K471" s="48" t="s">
        <v>131</v>
      </c>
      <c r="L471" s="48" t="s">
        <v>37</v>
      </c>
      <c r="M471" s="48">
        <v>3</v>
      </c>
      <c r="N471" s="48" t="s">
        <v>212</v>
      </c>
    </row>
    <row r="472" ht="15" customHeight="1" spans="1:14">
      <c r="A472" s="48" t="s">
        <v>2664</v>
      </c>
      <c r="B472" s="48"/>
      <c r="C472" s="48" t="s">
        <v>2641</v>
      </c>
      <c r="D472" s="48" t="s">
        <v>2665</v>
      </c>
      <c r="E472" s="48" t="s">
        <v>2655</v>
      </c>
      <c r="F472" s="48"/>
      <c r="G472" s="48" t="s">
        <v>2666</v>
      </c>
      <c r="H472" s="48" t="s">
        <v>2298</v>
      </c>
      <c r="I472" s="48" t="s">
        <v>2667</v>
      </c>
      <c r="J472" s="48" t="s">
        <v>137</v>
      </c>
      <c r="K472" s="48" t="s">
        <v>178</v>
      </c>
      <c r="L472" s="48" t="s">
        <v>45</v>
      </c>
      <c r="M472" s="48">
        <v>3</v>
      </c>
      <c r="N472" s="48" t="s">
        <v>137</v>
      </c>
    </row>
    <row r="473" ht="15" customHeight="1" spans="1:14">
      <c r="A473" s="48" t="s">
        <v>2668</v>
      </c>
      <c r="B473" s="48"/>
      <c r="C473" s="48" t="s">
        <v>2641</v>
      </c>
      <c r="D473" s="48" t="s">
        <v>2669</v>
      </c>
      <c r="E473" s="48" t="s">
        <v>2670</v>
      </c>
      <c r="F473" s="48"/>
      <c r="G473" s="48" t="s">
        <v>2671</v>
      </c>
      <c r="H473" s="48" t="s">
        <v>171</v>
      </c>
      <c r="I473" s="48" t="s">
        <v>2672</v>
      </c>
      <c r="J473" s="48" t="s">
        <v>198</v>
      </c>
      <c r="K473" s="48" t="s">
        <v>131</v>
      </c>
      <c r="L473" s="48" t="s">
        <v>22</v>
      </c>
      <c r="M473" s="48">
        <v>3</v>
      </c>
      <c r="N473" s="48" t="s">
        <v>198</v>
      </c>
    </row>
    <row r="474" ht="15" customHeight="1" spans="1:14">
      <c r="A474" s="48" t="s">
        <v>2673</v>
      </c>
      <c r="B474" s="48"/>
      <c r="C474" s="48" t="s">
        <v>718</v>
      </c>
      <c r="D474" s="48" t="s">
        <v>2674</v>
      </c>
      <c r="E474" s="48" t="s">
        <v>2675</v>
      </c>
      <c r="F474" s="48"/>
      <c r="G474" s="48" t="s">
        <v>2676</v>
      </c>
      <c r="H474" s="48" t="s">
        <v>42</v>
      </c>
      <c r="I474" s="48" t="s">
        <v>2677</v>
      </c>
      <c r="J474" s="48" t="s">
        <v>198</v>
      </c>
      <c r="K474" s="48" t="s">
        <v>21</v>
      </c>
      <c r="L474" s="48" t="s">
        <v>132</v>
      </c>
      <c r="M474" s="48">
        <v>1</v>
      </c>
      <c r="N474" s="48" t="s">
        <v>198</v>
      </c>
    </row>
    <row r="475" ht="15" customHeight="1" spans="1:14">
      <c r="A475" s="48" t="s">
        <v>2678</v>
      </c>
      <c r="B475" s="48"/>
      <c r="C475" s="48" t="s">
        <v>718</v>
      </c>
      <c r="D475" s="48" t="s">
        <v>2679</v>
      </c>
      <c r="E475" s="48" t="s">
        <v>2680</v>
      </c>
      <c r="F475" s="48"/>
      <c r="G475" s="48"/>
      <c r="H475" s="48" t="s">
        <v>2681</v>
      </c>
      <c r="I475" s="48" t="s">
        <v>2682</v>
      </c>
      <c r="J475" s="48" t="s">
        <v>20</v>
      </c>
      <c r="K475" s="48" t="s">
        <v>21</v>
      </c>
      <c r="L475" s="48" t="s">
        <v>75</v>
      </c>
      <c r="M475" s="48">
        <v>3</v>
      </c>
      <c r="N475" s="48" t="s">
        <v>344</v>
      </c>
    </row>
    <row r="476" ht="15" customHeight="1" spans="1:14">
      <c r="A476" s="48" t="s">
        <v>2683</v>
      </c>
      <c r="B476" s="48"/>
      <c r="C476" s="48" t="s">
        <v>718</v>
      </c>
      <c r="D476" s="48" t="s">
        <v>2684</v>
      </c>
      <c r="E476" s="48" t="s">
        <v>2685</v>
      </c>
      <c r="F476" s="48"/>
      <c r="G476" s="48" t="s">
        <v>2686</v>
      </c>
      <c r="H476" s="48" t="s">
        <v>81</v>
      </c>
      <c r="I476" s="48" t="s">
        <v>2687</v>
      </c>
      <c r="J476" s="48" t="s">
        <v>245</v>
      </c>
      <c r="K476" s="48" t="s">
        <v>21</v>
      </c>
      <c r="L476" s="48" t="s">
        <v>559</v>
      </c>
      <c r="M476" s="48">
        <v>1</v>
      </c>
      <c r="N476" s="48" t="s">
        <v>91</v>
      </c>
    </row>
    <row r="477" ht="15" customHeight="1" spans="1:14">
      <c r="A477" s="48" t="s">
        <v>2688</v>
      </c>
      <c r="B477" s="48"/>
      <c r="C477" s="48" t="s">
        <v>1814</v>
      </c>
      <c r="D477" s="48" t="s">
        <v>2689</v>
      </c>
      <c r="E477" s="48" t="s">
        <v>2690</v>
      </c>
      <c r="F477" s="48"/>
      <c r="G477" s="48"/>
      <c r="H477" s="48" t="s">
        <v>171</v>
      </c>
      <c r="I477" s="48" t="s">
        <v>2691</v>
      </c>
      <c r="J477" s="48" t="s">
        <v>547</v>
      </c>
      <c r="K477" s="48" t="s">
        <v>178</v>
      </c>
      <c r="L477" s="48" t="s">
        <v>45</v>
      </c>
      <c r="M477" s="48">
        <v>3</v>
      </c>
      <c r="N477" s="48" t="s">
        <v>547</v>
      </c>
    </row>
    <row r="478" ht="15" customHeight="1" spans="1:14">
      <c r="A478" s="48" t="s">
        <v>2692</v>
      </c>
      <c r="B478" s="48"/>
      <c r="C478" s="48" t="s">
        <v>718</v>
      </c>
      <c r="D478" s="48" t="s">
        <v>2693</v>
      </c>
      <c r="E478" s="48" t="s">
        <v>2694</v>
      </c>
      <c r="F478" s="48" t="s">
        <v>2695</v>
      </c>
      <c r="G478" s="48"/>
      <c r="H478" s="48" t="s">
        <v>88</v>
      </c>
      <c r="I478" s="48" t="s">
        <v>2696</v>
      </c>
      <c r="J478" s="48" t="s">
        <v>198</v>
      </c>
      <c r="K478" s="48" t="s">
        <v>178</v>
      </c>
      <c r="L478" s="48" t="s">
        <v>75</v>
      </c>
      <c r="M478" s="48">
        <v>3</v>
      </c>
      <c r="N478" s="48" t="s">
        <v>356</v>
      </c>
    </row>
    <row r="479" ht="15" customHeight="1" spans="1:14">
      <c r="A479" s="48" t="s">
        <v>2697</v>
      </c>
      <c r="B479" s="48"/>
      <c r="C479" s="48" t="s">
        <v>718</v>
      </c>
      <c r="D479" s="48" t="s">
        <v>2698</v>
      </c>
      <c r="E479" s="48" t="s">
        <v>2699</v>
      </c>
      <c r="F479" s="48"/>
      <c r="G479" s="48" t="s">
        <v>2700</v>
      </c>
      <c r="H479" s="48" t="s">
        <v>42</v>
      </c>
      <c r="I479" s="48" t="s">
        <v>2701</v>
      </c>
      <c r="J479" s="48" t="s">
        <v>567</v>
      </c>
      <c r="K479" s="48" t="s">
        <v>178</v>
      </c>
      <c r="L479" s="48" t="s">
        <v>75</v>
      </c>
      <c r="M479" s="48">
        <v>3</v>
      </c>
      <c r="N479" s="48" t="s">
        <v>567</v>
      </c>
    </row>
    <row r="480" ht="15" customHeight="1" spans="1:14">
      <c r="A480" s="48" t="s">
        <v>2702</v>
      </c>
      <c r="B480" s="48"/>
      <c r="C480" s="48" t="s">
        <v>2703</v>
      </c>
      <c r="D480" s="48" t="s">
        <v>2704</v>
      </c>
      <c r="E480" s="48" t="s">
        <v>2705</v>
      </c>
      <c r="F480" s="48" t="s">
        <v>2706</v>
      </c>
      <c r="G480" s="48" t="s">
        <v>2707</v>
      </c>
      <c r="H480" s="48" t="s">
        <v>2708</v>
      </c>
      <c r="I480" s="48" t="s">
        <v>2709</v>
      </c>
      <c r="J480" s="48" t="s">
        <v>2710</v>
      </c>
      <c r="K480" s="48" t="s">
        <v>21</v>
      </c>
      <c r="L480" s="48" t="s">
        <v>37</v>
      </c>
      <c r="M480" s="48">
        <v>2</v>
      </c>
      <c r="N480" s="48" t="s">
        <v>46</v>
      </c>
    </row>
    <row r="481" ht="15" customHeight="1" spans="1:14">
      <c r="A481" s="48" t="s">
        <v>2711</v>
      </c>
      <c r="B481" s="48"/>
      <c r="C481" s="48" t="s">
        <v>2703</v>
      </c>
      <c r="D481" s="48" t="s">
        <v>2712</v>
      </c>
      <c r="E481" s="48" t="s">
        <v>2713</v>
      </c>
      <c r="F481" s="48"/>
      <c r="G481" s="48" t="s">
        <v>2714</v>
      </c>
      <c r="H481" s="48" t="s">
        <v>88</v>
      </c>
      <c r="I481" s="48" t="s">
        <v>2715</v>
      </c>
      <c r="J481" s="48" t="s">
        <v>800</v>
      </c>
      <c r="K481" s="48" t="s">
        <v>21</v>
      </c>
      <c r="L481" s="48" t="s">
        <v>22</v>
      </c>
      <c r="M481" s="48">
        <v>3</v>
      </c>
      <c r="N481" s="48" t="s">
        <v>800</v>
      </c>
    </row>
    <row r="482" ht="15" customHeight="1" spans="1:14">
      <c r="A482" s="48" t="s">
        <v>2716</v>
      </c>
      <c r="B482" s="48"/>
      <c r="C482" s="48" t="s">
        <v>2703</v>
      </c>
      <c r="D482" s="48" t="s">
        <v>2717</v>
      </c>
      <c r="E482" s="48" t="s">
        <v>2718</v>
      </c>
      <c r="F482" s="48"/>
      <c r="G482" s="48" t="s">
        <v>2719</v>
      </c>
      <c r="H482" s="48" t="s">
        <v>42</v>
      </c>
      <c r="I482" s="48" t="s">
        <v>2720</v>
      </c>
      <c r="J482" s="48" t="s">
        <v>162</v>
      </c>
      <c r="K482" s="48" t="s">
        <v>21</v>
      </c>
      <c r="L482" s="48" t="s">
        <v>132</v>
      </c>
      <c r="M482" s="48">
        <v>3</v>
      </c>
      <c r="N482" s="48" t="s">
        <v>162</v>
      </c>
    </row>
    <row r="483" ht="15" customHeight="1" spans="1:14">
      <c r="A483" s="48" t="s">
        <v>2721</v>
      </c>
      <c r="B483" s="48"/>
      <c r="C483" s="48" t="s">
        <v>2703</v>
      </c>
      <c r="D483" s="48" t="s">
        <v>2722</v>
      </c>
      <c r="E483" s="48" t="s">
        <v>2723</v>
      </c>
      <c r="F483" s="48" t="s">
        <v>2724</v>
      </c>
      <c r="G483" s="48" t="s">
        <v>2725</v>
      </c>
      <c r="H483" s="48" t="s">
        <v>462</v>
      </c>
      <c r="I483" s="48" t="s">
        <v>2726</v>
      </c>
      <c r="J483" s="48" t="s">
        <v>327</v>
      </c>
      <c r="K483" s="48" t="s">
        <v>178</v>
      </c>
      <c r="L483" s="48" t="s">
        <v>75</v>
      </c>
      <c r="M483" s="48">
        <v>3</v>
      </c>
      <c r="N483" s="48" t="s">
        <v>327</v>
      </c>
    </row>
    <row r="484" ht="15" customHeight="1" spans="1:14">
      <c r="A484" s="48" t="s">
        <v>2727</v>
      </c>
      <c r="B484" s="48"/>
      <c r="C484" s="48" t="s">
        <v>2703</v>
      </c>
      <c r="D484" s="48" t="s">
        <v>2728</v>
      </c>
      <c r="E484" s="48" t="s">
        <v>2729</v>
      </c>
      <c r="F484" s="48"/>
      <c r="G484" s="48" t="s">
        <v>2730</v>
      </c>
      <c r="H484" s="48" t="s">
        <v>88</v>
      </c>
      <c r="I484" s="48" t="s">
        <v>2731</v>
      </c>
      <c r="J484" s="48" t="s">
        <v>212</v>
      </c>
      <c r="K484" s="48" t="s">
        <v>131</v>
      </c>
      <c r="L484" s="48" t="s">
        <v>22</v>
      </c>
      <c r="M484" s="48">
        <v>3</v>
      </c>
      <c r="N484" s="48" t="s">
        <v>212</v>
      </c>
    </row>
    <row r="485" ht="15" customHeight="1" spans="1:14">
      <c r="A485" s="48" t="s">
        <v>2732</v>
      </c>
      <c r="B485" s="48"/>
      <c r="C485" s="48" t="s">
        <v>2703</v>
      </c>
      <c r="D485" s="48" t="s">
        <v>2733</v>
      </c>
      <c r="E485" s="48" t="s">
        <v>2734</v>
      </c>
      <c r="F485" s="48" t="s">
        <v>2735</v>
      </c>
      <c r="G485" s="48"/>
      <c r="H485" s="48" t="s">
        <v>34</v>
      </c>
      <c r="I485" s="48" t="s">
        <v>2736</v>
      </c>
      <c r="J485" s="48" t="s">
        <v>146</v>
      </c>
      <c r="K485" s="48" t="s">
        <v>178</v>
      </c>
      <c r="L485" s="48" t="s">
        <v>132</v>
      </c>
      <c r="M485" s="48">
        <v>3</v>
      </c>
      <c r="N485" s="48" t="s">
        <v>146</v>
      </c>
    </row>
    <row r="486" ht="15" customHeight="1" spans="1:14">
      <c r="A486" s="48" t="s">
        <v>2737</v>
      </c>
      <c r="B486" s="48"/>
      <c r="C486" s="48" t="s">
        <v>2738</v>
      </c>
      <c r="D486" s="48" t="s">
        <v>2739</v>
      </c>
      <c r="E486" s="48" t="s">
        <v>2740</v>
      </c>
      <c r="F486" s="48" t="s">
        <v>2741</v>
      </c>
      <c r="G486" s="48" t="s">
        <v>2742</v>
      </c>
      <c r="H486" s="48" t="s">
        <v>42</v>
      </c>
      <c r="I486" s="48" t="s">
        <v>2743</v>
      </c>
      <c r="J486" s="48" t="s">
        <v>130</v>
      </c>
      <c r="K486" s="48" t="s">
        <v>21</v>
      </c>
      <c r="L486" s="48" t="s">
        <v>22</v>
      </c>
      <c r="M486" s="48">
        <v>3</v>
      </c>
      <c r="N486" s="48" t="s">
        <v>130</v>
      </c>
    </row>
    <row r="487" ht="15" customHeight="1" spans="1:14">
      <c r="A487" s="48" t="s">
        <v>2744</v>
      </c>
      <c r="B487" s="48"/>
      <c r="C487" s="48" t="s">
        <v>2738</v>
      </c>
      <c r="D487" s="48" t="s">
        <v>2745</v>
      </c>
      <c r="E487" s="48" t="s">
        <v>2746</v>
      </c>
      <c r="F487" s="48" t="s">
        <v>2747</v>
      </c>
      <c r="G487" s="48" t="s">
        <v>2748</v>
      </c>
      <c r="H487" s="48" t="s">
        <v>18</v>
      </c>
      <c r="I487" s="48" t="s">
        <v>2749</v>
      </c>
      <c r="J487" s="48" t="s">
        <v>152</v>
      </c>
      <c r="K487" s="48" t="s">
        <v>21</v>
      </c>
      <c r="L487" s="48" t="s">
        <v>22</v>
      </c>
      <c r="M487" s="48">
        <v>3</v>
      </c>
      <c r="N487" s="48" t="s">
        <v>152</v>
      </c>
    </row>
    <row r="488" ht="15" customHeight="1" spans="1:14">
      <c r="A488" s="48" t="s">
        <v>2744</v>
      </c>
      <c r="B488" s="48"/>
      <c r="C488" s="48" t="s">
        <v>2738</v>
      </c>
      <c r="D488" s="48" t="s">
        <v>2750</v>
      </c>
      <c r="E488" s="48" t="s">
        <v>2746</v>
      </c>
      <c r="F488" s="48" t="s">
        <v>2748</v>
      </c>
      <c r="G488" s="48" t="s">
        <v>2747</v>
      </c>
      <c r="H488" s="48" t="s">
        <v>18</v>
      </c>
      <c r="I488" s="48" t="s">
        <v>2751</v>
      </c>
      <c r="J488" s="48" t="s">
        <v>152</v>
      </c>
      <c r="K488" s="48" t="s">
        <v>21</v>
      </c>
      <c r="L488" s="48" t="s">
        <v>22</v>
      </c>
      <c r="M488" s="48">
        <v>3</v>
      </c>
      <c r="N488" s="48" t="s">
        <v>152</v>
      </c>
    </row>
    <row r="489" ht="15" customHeight="1" spans="1:14">
      <c r="A489" s="48" t="s">
        <v>2752</v>
      </c>
      <c r="B489" s="48"/>
      <c r="C489" s="48" t="s">
        <v>2738</v>
      </c>
      <c r="D489" s="48" t="s">
        <v>2753</v>
      </c>
      <c r="E489" s="48" t="s">
        <v>2754</v>
      </c>
      <c r="F489" s="48" t="s">
        <v>2755</v>
      </c>
      <c r="G489" s="48" t="s">
        <v>2756</v>
      </c>
      <c r="H489" s="48" t="s">
        <v>42</v>
      </c>
      <c r="I489" s="48" t="s">
        <v>2757</v>
      </c>
      <c r="J489" s="48" t="s">
        <v>198</v>
      </c>
      <c r="K489" s="48" t="s">
        <v>21</v>
      </c>
      <c r="L489" s="48" t="s">
        <v>22</v>
      </c>
      <c r="M489" s="48">
        <v>3</v>
      </c>
      <c r="N489" s="48" t="s">
        <v>198</v>
      </c>
    </row>
    <row r="490" ht="15" customHeight="1" spans="1:14">
      <c r="A490" s="48" t="s">
        <v>2758</v>
      </c>
      <c r="B490" s="48"/>
      <c r="C490" s="48" t="s">
        <v>2738</v>
      </c>
      <c r="D490" s="48" t="s">
        <v>2759</v>
      </c>
      <c r="E490" s="48" t="s">
        <v>2760</v>
      </c>
      <c r="F490" s="48"/>
      <c r="G490" s="48" t="s">
        <v>2761</v>
      </c>
      <c r="H490" s="48" t="s">
        <v>42</v>
      </c>
      <c r="I490" s="48" t="s">
        <v>2762</v>
      </c>
      <c r="J490" s="48" t="s">
        <v>956</v>
      </c>
      <c r="K490" s="48" t="s">
        <v>178</v>
      </c>
      <c r="L490" s="48" t="s">
        <v>361</v>
      </c>
      <c r="M490" s="48">
        <v>3</v>
      </c>
      <c r="N490" s="48" t="s">
        <v>184</v>
      </c>
    </row>
    <row r="491" ht="15" customHeight="1" spans="1:14">
      <c r="A491" s="48" t="s">
        <v>2763</v>
      </c>
      <c r="B491" s="48"/>
      <c r="C491" s="48" t="s">
        <v>2738</v>
      </c>
      <c r="D491" s="48" t="s">
        <v>2764</v>
      </c>
      <c r="E491" s="48" t="s">
        <v>2765</v>
      </c>
      <c r="F491" s="48"/>
      <c r="G491" s="48" t="s">
        <v>2766</v>
      </c>
      <c r="H491" s="48" t="s">
        <v>42</v>
      </c>
      <c r="I491" s="48" t="s">
        <v>2767</v>
      </c>
      <c r="J491" s="48" t="s">
        <v>711</v>
      </c>
      <c r="K491" s="48" t="s">
        <v>178</v>
      </c>
      <c r="L491" s="48" t="s">
        <v>132</v>
      </c>
      <c r="M491" s="48">
        <v>1</v>
      </c>
      <c r="N491" s="48" t="s">
        <v>711</v>
      </c>
    </row>
    <row r="492" ht="15" customHeight="1" spans="1:14">
      <c r="A492" s="48" t="s">
        <v>2768</v>
      </c>
      <c r="B492" s="48"/>
      <c r="C492" s="48" t="s">
        <v>2738</v>
      </c>
      <c r="D492" s="48" t="s">
        <v>2049</v>
      </c>
      <c r="E492" s="48" t="s">
        <v>2769</v>
      </c>
      <c r="F492" s="48" t="s">
        <v>2770</v>
      </c>
      <c r="G492" s="48"/>
      <c r="H492" s="48" t="s">
        <v>256</v>
      </c>
      <c r="I492" s="48" t="s">
        <v>2771</v>
      </c>
      <c r="J492" s="48" t="s">
        <v>323</v>
      </c>
      <c r="K492" s="48" t="s">
        <v>178</v>
      </c>
      <c r="L492" s="48" t="s">
        <v>45</v>
      </c>
      <c r="M492" s="48">
        <v>1</v>
      </c>
      <c r="N492" s="48" t="s">
        <v>323</v>
      </c>
    </row>
    <row r="493" ht="15" customHeight="1" spans="1:14">
      <c r="A493" s="48" t="s">
        <v>2772</v>
      </c>
      <c r="B493" s="48"/>
      <c r="C493" s="48" t="s">
        <v>2773</v>
      </c>
      <c r="D493" s="48" t="s">
        <v>2774</v>
      </c>
      <c r="E493" s="48" t="s">
        <v>2775</v>
      </c>
      <c r="F493" s="48"/>
      <c r="G493" s="48" t="s">
        <v>2776</v>
      </c>
      <c r="H493" s="48" t="s">
        <v>2777</v>
      </c>
      <c r="I493" s="48" t="s">
        <v>2778</v>
      </c>
      <c r="J493" s="48" t="s">
        <v>896</v>
      </c>
      <c r="K493" s="48" t="s">
        <v>178</v>
      </c>
      <c r="L493" s="48" t="s">
        <v>75</v>
      </c>
      <c r="M493" s="48">
        <v>3</v>
      </c>
      <c r="N493" s="48" t="s">
        <v>219</v>
      </c>
    </row>
    <row r="494" ht="15" customHeight="1" spans="1:14">
      <c r="A494" s="48" t="s">
        <v>2779</v>
      </c>
      <c r="B494" s="48"/>
      <c r="C494" s="48" t="s">
        <v>2773</v>
      </c>
      <c r="D494" s="48" t="s">
        <v>2780</v>
      </c>
      <c r="E494" s="48" t="s">
        <v>2781</v>
      </c>
      <c r="F494" s="48" t="s">
        <v>2782</v>
      </c>
      <c r="G494" s="48" t="s">
        <v>2783</v>
      </c>
      <c r="H494" s="48" t="s">
        <v>88</v>
      </c>
      <c r="I494" s="48" t="s">
        <v>2784</v>
      </c>
      <c r="J494" s="48" t="s">
        <v>2128</v>
      </c>
      <c r="K494" s="48" t="s">
        <v>131</v>
      </c>
      <c r="L494" s="48" t="s">
        <v>132</v>
      </c>
      <c r="M494" s="48">
        <v>3</v>
      </c>
      <c r="N494" s="48" t="s">
        <v>2094</v>
      </c>
    </row>
    <row r="495" ht="15" customHeight="1" spans="1:14">
      <c r="A495" s="48" t="s">
        <v>2785</v>
      </c>
      <c r="B495" s="48"/>
      <c r="C495" s="48" t="s">
        <v>2786</v>
      </c>
      <c r="D495" s="48" t="s">
        <v>2787</v>
      </c>
      <c r="E495" s="48" t="s">
        <v>2788</v>
      </c>
      <c r="F495" s="48"/>
      <c r="G495" s="48"/>
      <c r="H495" s="48" t="s">
        <v>42</v>
      </c>
      <c r="I495" s="48" t="s">
        <v>2789</v>
      </c>
      <c r="J495" s="48" t="s">
        <v>818</v>
      </c>
      <c r="K495" s="48" t="s">
        <v>131</v>
      </c>
      <c r="L495" s="48" t="s">
        <v>45</v>
      </c>
      <c r="M495" s="48">
        <v>1</v>
      </c>
      <c r="N495" s="48" t="s">
        <v>184</v>
      </c>
    </row>
    <row r="496" ht="15" customHeight="1" spans="1:14">
      <c r="A496" s="48" t="s">
        <v>2790</v>
      </c>
      <c r="B496" s="48"/>
      <c r="C496" s="48" t="s">
        <v>2786</v>
      </c>
      <c r="D496" s="48" t="s">
        <v>2791</v>
      </c>
      <c r="E496" s="48" t="s">
        <v>2792</v>
      </c>
      <c r="F496" s="48" t="s">
        <v>2793</v>
      </c>
      <c r="G496" s="48"/>
      <c r="H496" s="48" t="s">
        <v>495</v>
      </c>
      <c r="I496" s="48" t="s">
        <v>2794</v>
      </c>
      <c r="J496" s="48" t="s">
        <v>44</v>
      </c>
      <c r="K496" s="48" t="s">
        <v>178</v>
      </c>
      <c r="L496" s="48" t="s">
        <v>22</v>
      </c>
      <c r="M496" s="48">
        <v>3</v>
      </c>
      <c r="N496" s="48" t="s">
        <v>1096</v>
      </c>
    </row>
    <row r="497" ht="15" customHeight="1" spans="1:14">
      <c r="A497" s="48" t="s">
        <v>2795</v>
      </c>
      <c r="B497" s="48"/>
      <c r="C497" s="48" t="s">
        <v>2786</v>
      </c>
      <c r="D497" s="48" t="s">
        <v>2796</v>
      </c>
      <c r="E497" s="48" t="s">
        <v>2797</v>
      </c>
      <c r="F497" s="48"/>
      <c r="G497" s="48"/>
      <c r="H497" s="48" t="s">
        <v>42</v>
      </c>
      <c r="I497" s="48" t="s">
        <v>2798</v>
      </c>
      <c r="J497" s="48" t="s">
        <v>1819</v>
      </c>
      <c r="K497" s="48" t="s">
        <v>21</v>
      </c>
      <c r="L497" s="48" t="s">
        <v>559</v>
      </c>
      <c r="M497" s="48">
        <v>3</v>
      </c>
      <c r="N497" s="48" t="s">
        <v>1819</v>
      </c>
    </row>
    <row r="498" ht="15" customHeight="1" spans="1:14">
      <c r="A498" s="48" t="s">
        <v>2799</v>
      </c>
      <c r="B498" s="48"/>
      <c r="C498" s="48" t="s">
        <v>2786</v>
      </c>
      <c r="D498" s="48" t="s">
        <v>2800</v>
      </c>
      <c r="E498" s="48" t="s">
        <v>2801</v>
      </c>
      <c r="F498" s="48" t="s">
        <v>2802</v>
      </c>
      <c r="G498" s="48" t="s">
        <v>2803</v>
      </c>
      <c r="H498" s="48" t="s">
        <v>42</v>
      </c>
      <c r="I498" s="48" t="s">
        <v>2804</v>
      </c>
      <c r="J498" s="48" t="s">
        <v>743</v>
      </c>
      <c r="K498" s="48" t="s">
        <v>21</v>
      </c>
      <c r="L498" s="48" t="s">
        <v>75</v>
      </c>
      <c r="M498" s="48">
        <v>3</v>
      </c>
      <c r="N498" s="48" t="s">
        <v>743</v>
      </c>
    </row>
    <row r="499" ht="15" customHeight="1" spans="1:14">
      <c r="A499" s="48" t="s">
        <v>2805</v>
      </c>
      <c r="B499" s="48"/>
      <c r="C499" s="48" t="s">
        <v>2806</v>
      </c>
      <c r="D499" s="48" t="s">
        <v>2807</v>
      </c>
      <c r="E499" s="48" t="s">
        <v>2808</v>
      </c>
      <c r="F499" s="48"/>
      <c r="G499" s="48"/>
      <c r="H499" s="48" t="s">
        <v>551</v>
      </c>
      <c r="I499" s="48" t="s">
        <v>2809</v>
      </c>
      <c r="J499" s="48" t="s">
        <v>1422</v>
      </c>
      <c r="K499" s="48" t="s">
        <v>21</v>
      </c>
      <c r="L499" s="48" t="s">
        <v>508</v>
      </c>
      <c r="M499" s="48">
        <v>3</v>
      </c>
      <c r="N499" s="48" t="s">
        <v>910</v>
      </c>
    </row>
    <row r="500" ht="15" customHeight="1" spans="1:14">
      <c r="A500" s="48" t="s">
        <v>2810</v>
      </c>
      <c r="B500" s="48"/>
      <c r="C500" s="48" t="s">
        <v>2806</v>
      </c>
      <c r="D500" s="48" t="s">
        <v>2811</v>
      </c>
      <c r="E500" s="48" t="s">
        <v>2812</v>
      </c>
      <c r="F500" s="48" t="s">
        <v>2813</v>
      </c>
      <c r="G500" s="48" t="s">
        <v>2814</v>
      </c>
      <c r="H500" s="48" t="s">
        <v>613</v>
      </c>
      <c r="I500" s="48" t="s">
        <v>2815</v>
      </c>
      <c r="J500" s="48" t="s">
        <v>1136</v>
      </c>
      <c r="K500" s="48" t="s">
        <v>21</v>
      </c>
      <c r="L500" s="48" t="s">
        <v>75</v>
      </c>
      <c r="M500" s="48">
        <v>3</v>
      </c>
      <c r="N500" s="48" t="s">
        <v>1136</v>
      </c>
    </row>
    <row r="501" ht="15" customHeight="1" spans="1:14">
      <c r="A501" s="48" t="s">
        <v>2816</v>
      </c>
      <c r="B501" s="48"/>
      <c r="C501" s="48" t="s">
        <v>2806</v>
      </c>
      <c r="D501" s="48" t="s">
        <v>2817</v>
      </c>
      <c r="E501" s="48" t="s">
        <v>2818</v>
      </c>
      <c r="F501" s="48"/>
      <c r="G501" s="48" t="s">
        <v>2819</v>
      </c>
      <c r="H501" s="48" t="s">
        <v>403</v>
      </c>
      <c r="I501" s="48" t="s">
        <v>2820</v>
      </c>
      <c r="J501" s="48" t="s">
        <v>146</v>
      </c>
      <c r="K501" s="48" t="s">
        <v>178</v>
      </c>
      <c r="L501" s="48" t="s">
        <v>22</v>
      </c>
      <c r="M501" s="48">
        <v>1</v>
      </c>
      <c r="N501" s="48" t="s">
        <v>146</v>
      </c>
    </row>
    <row r="502" ht="15" customHeight="1" spans="1:14">
      <c r="A502" s="48" t="s">
        <v>2821</v>
      </c>
      <c r="B502" s="48"/>
      <c r="C502" s="48" t="s">
        <v>2806</v>
      </c>
      <c r="D502" s="48" t="s">
        <v>2822</v>
      </c>
      <c r="E502" s="48" t="s">
        <v>2823</v>
      </c>
      <c r="F502" s="48"/>
      <c r="G502" s="48" t="s">
        <v>2824</v>
      </c>
      <c r="H502" s="48" t="s">
        <v>18</v>
      </c>
      <c r="I502" s="48" t="s">
        <v>2825</v>
      </c>
      <c r="J502" s="48" t="s">
        <v>397</v>
      </c>
      <c r="K502" s="48" t="s">
        <v>178</v>
      </c>
      <c r="L502" s="48" t="s">
        <v>22</v>
      </c>
      <c r="M502" s="48">
        <v>1</v>
      </c>
      <c r="N502" s="48" t="s">
        <v>397</v>
      </c>
    </row>
    <row r="503" ht="15" customHeight="1" spans="1:14">
      <c r="A503" s="48" t="s">
        <v>2826</v>
      </c>
      <c r="B503" s="48"/>
      <c r="C503" s="48" t="s">
        <v>2827</v>
      </c>
      <c r="D503" s="48" t="s">
        <v>2828</v>
      </c>
      <c r="E503" s="48" t="s">
        <v>2829</v>
      </c>
      <c r="F503" s="48"/>
      <c r="G503" s="48"/>
      <c r="H503" s="48" t="s">
        <v>42</v>
      </c>
      <c r="I503" s="48" t="s">
        <v>2830</v>
      </c>
      <c r="J503" s="48" t="s">
        <v>2545</v>
      </c>
      <c r="K503" s="48" t="s">
        <v>21</v>
      </c>
      <c r="L503" s="48" t="s">
        <v>75</v>
      </c>
      <c r="M503" s="48">
        <v>3</v>
      </c>
      <c r="N503" s="48" t="s">
        <v>743</v>
      </c>
    </row>
    <row r="504" ht="15" customHeight="1" spans="1:14">
      <c r="A504" s="48" t="s">
        <v>2831</v>
      </c>
      <c r="B504" s="48"/>
      <c r="C504" s="48" t="s">
        <v>2827</v>
      </c>
      <c r="D504" s="48" t="s">
        <v>2832</v>
      </c>
      <c r="E504" s="48" t="s">
        <v>2833</v>
      </c>
      <c r="F504" s="48" t="s">
        <v>2834</v>
      </c>
      <c r="G504" s="48" t="s">
        <v>2835</v>
      </c>
      <c r="H504" s="48" t="s">
        <v>42</v>
      </c>
      <c r="I504" s="48" t="s">
        <v>2836</v>
      </c>
      <c r="J504" s="48" t="s">
        <v>351</v>
      </c>
      <c r="K504" s="48" t="s">
        <v>21</v>
      </c>
      <c r="L504" s="48" t="s">
        <v>75</v>
      </c>
      <c r="M504" s="48">
        <v>3</v>
      </c>
      <c r="N504" s="48" t="s">
        <v>351</v>
      </c>
    </row>
    <row r="505" ht="15" customHeight="1" spans="1:14">
      <c r="A505" s="48" t="s">
        <v>2837</v>
      </c>
      <c r="B505" s="48"/>
      <c r="C505" s="48" t="s">
        <v>2827</v>
      </c>
      <c r="D505" s="48" t="s">
        <v>2838</v>
      </c>
      <c r="E505" s="48" t="s">
        <v>2839</v>
      </c>
      <c r="F505" s="48" t="s">
        <v>2840</v>
      </c>
      <c r="G505" s="48" t="s">
        <v>2841</v>
      </c>
      <c r="H505" s="48" t="s">
        <v>88</v>
      </c>
      <c r="I505" s="48" t="s">
        <v>2842</v>
      </c>
      <c r="J505" s="48" t="s">
        <v>2128</v>
      </c>
      <c r="K505" s="48" t="s">
        <v>131</v>
      </c>
      <c r="L505" s="48" t="s">
        <v>132</v>
      </c>
      <c r="M505" s="48">
        <v>3</v>
      </c>
      <c r="N505" s="48" t="s">
        <v>2094</v>
      </c>
    </row>
    <row r="506" ht="15" customHeight="1" spans="1:14">
      <c r="A506" s="48" t="s">
        <v>2843</v>
      </c>
      <c r="B506" s="48"/>
      <c r="C506" s="48" t="s">
        <v>2827</v>
      </c>
      <c r="D506" s="48" t="s">
        <v>2844</v>
      </c>
      <c r="E506" s="48" t="s">
        <v>2845</v>
      </c>
      <c r="F506" s="48" t="s">
        <v>2846</v>
      </c>
      <c r="G506" s="48"/>
      <c r="H506" s="48" t="s">
        <v>403</v>
      </c>
      <c r="I506" s="48" t="s">
        <v>2847</v>
      </c>
      <c r="J506" s="48" t="s">
        <v>597</v>
      </c>
      <c r="K506" s="48" t="s">
        <v>131</v>
      </c>
      <c r="L506" s="48" t="s">
        <v>22</v>
      </c>
      <c r="M506" s="48">
        <v>3</v>
      </c>
      <c r="N506" s="48" t="s">
        <v>115</v>
      </c>
    </row>
    <row r="507" ht="15" customHeight="1" spans="1:14">
      <c r="A507" s="48" t="s">
        <v>2848</v>
      </c>
      <c r="B507" s="48"/>
      <c r="C507" s="48" t="s">
        <v>2849</v>
      </c>
      <c r="D507" s="48" t="s">
        <v>2850</v>
      </c>
      <c r="E507" s="48" t="s">
        <v>2851</v>
      </c>
      <c r="F507" s="48" t="s">
        <v>2852</v>
      </c>
      <c r="G507" s="48"/>
      <c r="H507" s="48" t="s">
        <v>42</v>
      </c>
      <c r="I507" s="48" t="s">
        <v>2853</v>
      </c>
      <c r="J507" s="48" t="s">
        <v>509</v>
      </c>
      <c r="K507" s="48" t="s">
        <v>21</v>
      </c>
      <c r="L507" s="48" t="s">
        <v>75</v>
      </c>
      <c r="M507" s="48">
        <v>3</v>
      </c>
      <c r="N507" s="48" t="s">
        <v>421</v>
      </c>
    </row>
    <row r="508" ht="15" customHeight="1" spans="1:14">
      <c r="A508" s="48" t="s">
        <v>2854</v>
      </c>
      <c r="B508" s="48"/>
      <c r="C508" s="48" t="s">
        <v>2849</v>
      </c>
      <c r="D508" s="48" t="s">
        <v>2855</v>
      </c>
      <c r="E508" s="48" t="s">
        <v>2856</v>
      </c>
      <c r="F508" s="48" t="s">
        <v>2857</v>
      </c>
      <c r="G508" s="48"/>
      <c r="H508" s="48" t="s">
        <v>551</v>
      </c>
      <c r="I508" s="48" t="s">
        <v>2858</v>
      </c>
      <c r="J508" s="48" t="s">
        <v>1902</v>
      </c>
      <c r="K508" s="48" t="s">
        <v>178</v>
      </c>
      <c r="L508" s="48" t="s">
        <v>75</v>
      </c>
      <c r="M508" s="48">
        <v>3</v>
      </c>
      <c r="N508" s="48" t="s">
        <v>1902</v>
      </c>
    </row>
    <row r="509" ht="15" customHeight="1" spans="1:14">
      <c r="A509" s="48" t="s">
        <v>2859</v>
      </c>
      <c r="B509" s="48"/>
      <c r="C509" s="48" t="s">
        <v>2849</v>
      </c>
      <c r="D509" s="48" t="s">
        <v>2860</v>
      </c>
      <c r="E509" s="48" t="s">
        <v>2861</v>
      </c>
      <c r="F509" s="48" t="s">
        <v>2862</v>
      </c>
      <c r="G509" s="48" t="s">
        <v>2863</v>
      </c>
      <c r="H509" s="48" t="s">
        <v>551</v>
      </c>
      <c r="I509" s="48" t="s">
        <v>2864</v>
      </c>
      <c r="J509" s="48" t="s">
        <v>198</v>
      </c>
      <c r="K509" s="48" t="s">
        <v>131</v>
      </c>
      <c r="L509" s="48" t="s">
        <v>132</v>
      </c>
      <c r="M509" s="48">
        <v>1</v>
      </c>
      <c r="N509" s="48" t="s">
        <v>198</v>
      </c>
    </row>
    <row r="510" ht="15" customHeight="1" spans="1:14">
      <c r="A510" s="48" t="s">
        <v>2865</v>
      </c>
      <c r="B510" s="48"/>
      <c r="C510" s="48" t="s">
        <v>2866</v>
      </c>
      <c r="D510" s="48" t="s">
        <v>2867</v>
      </c>
      <c r="E510" s="48" t="s">
        <v>2868</v>
      </c>
      <c r="F510" s="48" t="s">
        <v>2869</v>
      </c>
      <c r="G510" s="48" t="s">
        <v>2870</v>
      </c>
      <c r="H510" s="48" t="s">
        <v>403</v>
      </c>
      <c r="I510" s="48" t="s">
        <v>2871</v>
      </c>
      <c r="J510" s="48" t="s">
        <v>1564</v>
      </c>
      <c r="K510" s="48" t="s">
        <v>21</v>
      </c>
      <c r="L510" s="48" t="s">
        <v>22</v>
      </c>
      <c r="M510" s="48">
        <v>3</v>
      </c>
      <c r="N510" s="48" t="s">
        <v>1564</v>
      </c>
    </row>
    <row r="511" ht="15" customHeight="1" spans="1:14">
      <c r="A511" s="48" t="s">
        <v>2872</v>
      </c>
      <c r="B511" s="48"/>
      <c r="C511" s="48" t="s">
        <v>2866</v>
      </c>
      <c r="D511" s="48" t="s">
        <v>2873</v>
      </c>
      <c r="E511" s="48" t="s">
        <v>2874</v>
      </c>
      <c r="F511" s="48" t="s">
        <v>2875</v>
      </c>
      <c r="G511" s="48"/>
      <c r="H511" s="48" t="s">
        <v>42</v>
      </c>
      <c r="I511" s="48" t="s">
        <v>2876</v>
      </c>
      <c r="J511" s="48" t="s">
        <v>621</v>
      </c>
      <c r="K511" s="48" t="s">
        <v>178</v>
      </c>
      <c r="L511" s="48" t="s">
        <v>75</v>
      </c>
      <c r="M511" s="48">
        <v>3</v>
      </c>
      <c r="N511" s="48" t="s">
        <v>621</v>
      </c>
    </row>
    <row r="512" ht="15" customHeight="1" spans="1:14">
      <c r="A512" s="48" t="s">
        <v>2877</v>
      </c>
      <c r="B512" s="48"/>
      <c r="C512" s="48" t="s">
        <v>2878</v>
      </c>
      <c r="D512" s="48" t="s">
        <v>2879</v>
      </c>
      <c r="E512" s="48" t="s">
        <v>2880</v>
      </c>
      <c r="F512" s="48" t="s">
        <v>2881</v>
      </c>
      <c r="G512" s="48" t="s">
        <v>2882</v>
      </c>
      <c r="H512" s="48" t="s">
        <v>256</v>
      </c>
      <c r="I512" s="48" t="s">
        <v>2883</v>
      </c>
      <c r="J512" s="48" t="s">
        <v>567</v>
      </c>
      <c r="K512" s="48" t="s">
        <v>21</v>
      </c>
      <c r="L512" s="48" t="s">
        <v>559</v>
      </c>
      <c r="M512" s="48">
        <v>3</v>
      </c>
      <c r="N512" s="48" t="s">
        <v>567</v>
      </c>
    </row>
    <row r="513" ht="15" customHeight="1" spans="1:14">
      <c r="A513" s="48" t="s">
        <v>2884</v>
      </c>
      <c r="B513" s="48"/>
      <c r="C513" s="48" t="s">
        <v>2878</v>
      </c>
      <c r="D513" s="48" t="s">
        <v>2885</v>
      </c>
      <c r="E513" s="48" t="s">
        <v>2886</v>
      </c>
      <c r="F513" s="48" t="s">
        <v>2887</v>
      </c>
      <c r="G513" s="48"/>
      <c r="H513" s="48" t="s">
        <v>57</v>
      </c>
      <c r="I513" s="48" t="s">
        <v>2888</v>
      </c>
      <c r="J513" s="48" t="s">
        <v>516</v>
      </c>
      <c r="K513" s="48" t="s">
        <v>131</v>
      </c>
      <c r="L513" s="48" t="s">
        <v>75</v>
      </c>
      <c r="M513" s="48">
        <v>3</v>
      </c>
      <c r="N513" s="48" t="s">
        <v>516</v>
      </c>
    </row>
    <row r="514" ht="15" customHeight="1" spans="1:14">
      <c r="A514" s="48" t="s">
        <v>2889</v>
      </c>
      <c r="B514" s="48"/>
      <c r="C514" s="48" t="s">
        <v>2878</v>
      </c>
      <c r="D514" s="48" t="s">
        <v>2890</v>
      </c>
      <c r="E514" s="48" t="s">
        <v>2891</v>
      </c>
      <c r="F514" s="48"/>
      <c r="G514" s="48" t="s">
        <v>2892</v>
      </c>
      <c r="H514" s="48" t="s">
        <v>256</v>
      </c>
      <c r="I514" s="48" t="s">
        <v>2893</v>
      </c>
      <c r="J514" s="48" t="s">
        <v>770</v>
      </c>
      <c r="K514" s="48" t="s">
        <v>178</v>
      </c>
      <c r="L514" s="48" t="s">
        <v>22</v>
      </c>
      <c r="M514" s="48">
        <v>3</v>
      </c>
      <c r="N514" s="48" t="s">
        <v>770</v>
      </c>
    </row>
    <row r="515" ht="15" customHeight="1" spans="1:14">
      <c r="A515" s="48" t="s">
        <v>2894</v>
      </c>
      <c r="B515" s="48"/>
      <c r="C515" s="48" t="s">
        <v>2895</v>
      </c>
      <c r="D515" s="48" t="s">
        <v>2896</v>
      </c>
      <c r="E515" s="48" t="s">
        <v>2897</v>
      </c>
      <c r="F515" s="48" t="s">
        <v>2898</v>
      </c>
      <c r="G515" s="48"/>
      <c r="H515" s="48" t="s">
        <v>2899</v>
      </c>
      <c r="I515" s="48" t="s">
        <v>2900</v>
      </c>
      <c r="J515" s="48" t="s">
        <v>1532</v>
      </c>
      <c r="K515" s="48" t="s">
        <v>21</v>
      </c>
      <c r="L515" s="48" t="s">
        <v>66</v>
      </c>
      <c r="M515" s="48">
        <v>1</v>
      </c>
      <c r="N515" s="48" t="s">
        <v>91</v>
      </c>
    </row>
    <row r="516" ht="15" customHeight="1" spans="1:14">
      <c r="A516" s="48" t="s">
        <v>2901</v>
      </c>
      <c r="B516" s="48"/>
      <c r="C516" s="48" t="s">
        <v>2895</v>
      </c>
      <c r="D516" s="48" t="s">
        <v>2902</v>
      </c>
      <c r="E516" s="48" t="s">
        <v>2903</v>
      </c>
      <c r="F516" s="48" t="s">
        <v>2904</v>
      </c>
      <c r="G516" s="48"/>
      <c r="H516" s="48" t="s">
        <v>2905</v>
      </c>
      <c r="I516" s="48" t="s">
        <v>2906</v>
      </c>
      <c r="J516" s="48" t="s">
        <v>1136</v>
      </c>
      <c r="K516" s="48" t="s">
        <v>178</v>
      </c>
      <c r="L516" s="48" t="s">
        <v>22</v>
      </c>
      <c r="M516" s="48">
        <v>1</v>
      </c>
      <c r="N516" s="48" t="s">
        <v>1136</v>
      </c>
    </row>
    <row r="517" ht="15" customHeight="1" spans="1:14">
      <c r="A517" s="48" t="s">
        <v>2907</v>
      </c>
      <c r="B517" s="48"/>
      <c r="C517" s="48" t="s">
        <v>2908</v>
      </c>
      <c r="D517" s="48" t="s">
        <v>2909</v>
      </c>
      <c r="E517" s="48" t="s">
        <v>2910</v>
      </c>
      <c r="F517" s="48" t="s">
        <v>2911</v>
      </c>
      <c r="G517" s="48"/>
      <c r="H517" s="48" t="s">
        <v>2912</v>
      </c>
      <c r="I517" s="48" t="s">
        <v>2913</v>
      </c>
      <c r="J517" s="48" t="s">
        <v>29</v>
      </c>
      <c r="K517" s="48" t="s">
        <v>21</v>
      </c>
      <c r="L517" s="48" t="s">
        <v>22</v>
      </c>
      <c r="M517" s="48">
        <v>3</v>
      </c>
      <c r="N517" s="48" t="s">
        <v>29</v>
      </c>
    </row>
    <row r="518" ht="15" customHeight="1" spans="1:14">
      <c r="A518" s="48" t="s">
        <v>2914</v>
      </c>
      <c r="B518" s="48"/>
      <c r="C518" s="48" t="s">
        <v>2915</v>
      </c>
      <c r="D518" s="48" t="s">
        <v>2916</v>
      </c>
      <c r="E518" s="48" t="s">
        <v>2917</v>
      </c>
      <c r="F518" s="48"/>
      <c r="G518" s="48"/>
      <c r="H518" s="48" t="s">
        <v>403</v>
      </c>
      <c r="I518" s="48" t="s">
        <v>2918</v>
      </c>
      <c r="J518" s="48" t="s">
        <v>1564</v>
      </c>
      <c r="K518" s="48" t="s">
        <v>21</v>
      </c>
      <c r="L518" s="48" t="s">
        <v>22</v>
      </c>
      <c r="M518" s="48">
        <v>3</v>
      </c>
      <c r="N518" s="48" t="s">
        <v>36</v>
      </c>
    </row>
    <row r="519" ht="15" customHeight="1" spans="1:14">
      <c r="A519" s="48" t="s">
        <v>2919</v>
      </c>
      <c r="B519" s="48"/>
      <c r="C519" s="48" t="s">
        <v>2915</v>
      </c>
      <c r="D519" s="48" t="s">
        <v>2920</v>
      </c>
      <c r="E519" s="48" t="s">
        <v>2921</v>
      </c>
      <c r="F519" s="48" t="s">
        <v>2922</v>
      </c>
      <c r="G519" s="48" t="s">
        <v>2923</v>
      </c>
      <c r="H519" s="48" t="s">
        <v>495</v>
      </c>
      <c r="I519" s="48" t="s">
        <v>2924</v>
      </c>
      <c r="J519" s="48" t="s">
        <v>2925</v>
      </c>
      <c r="K519" s="48" t="s">
        <v>178</v>
      </c>
      <c r="L519" s="48" t="s">
        <v>22</v>
      </c>
      <c r="M519" s="48">
        <v>3</v>
      </c>
      <c r="N519" s="48" t="s">
        <v>800</v>
      </c>
    </row>
    <row r="520" ht="15" customHeight="1" spans="1:14">
      <c r="A520" s="48" t="s">
        <v>2926</v>
      </c>
      <c r="B520" s="48"/>
      <c r="C520" s="48" t="s">
        <v>2927</v>
      </c>
      <c r="D520" s="48" t="s">
        <v>2928</v>
      </c>
      <c r="E520" s="48" t="s">
        <v>2929</v>
      </c>
      <c r="F520" s="48"/>
      <c r="G520" s="48" t="s">
        <v>2930</v>
      </c>
      <c r="H520" s="48" t="s">
        <v>256</v>
      </c>
      <c r="I520" s="48" t="s">
        <v>2931</v>
      </c>
      <c r="J520" s="48" t="s">
        <v>2932</v>
      </c>
      <c r="K520" s="48" t="s">
        <v>21</v>
      </c>
      <c r="L520" s="48" t="s">
        <v>22</v>
      </c>
      <c r="M520" s="48">
        <v>1</v>
      </c>
      <c r="N520" s="48" t="s">
        <v>1176</v>
      </c>
    </row>
    <row r="521" ht="15" customHeight="1" spans="1:14">
      <c r="A521" s="48" t="s">
        <v>2933</v>
      </c>
      <c r="B521" s="48"/>
      <c r="C521" s="48" t="s">
        <v>2927</v>
      </c>
      <c r="D521" s="48" t="s">
        <v>2934</v>
      </c>
      <c r="E521" s="48" t="s">
        <v>2935</v>
      </c>
      <c r="F521" s="48" t="s">
        <v>2936</v>
      </c>
      <c r="G521" s="48"/>
      <c r="H521" s="48" t="s">
        <v>42</v>
      </c>
      <c r="I521" s="48" t="s">
        <v>2937</v>
      </c>
      <c r="J521" s="48" t="s">
        <v>327</v>
      </c>
      <c r="K521" s="48" t="s">
        <v>131</v>
      </c>
      <c r="L521" s="48" t="s">
        <v>22</v>
      </c>
      <c r="M521" s="48">
        <v>3</v>
      </c>
      <c r="N521" s="48" t="s">
        <v>46</v>
      </c>
    </row>
    <row r="522" ht="15" customHeight="1" spans="1:14">
      <c r="A522" s="48" t="s">
        <v>2938</v>
      </c>
      <c r="B522" s="48"/>
      <c r="C522" s="48" t="s">
        <v>2939</v>
      </c>
      <c r="D522" s="48" t="s">
        <v>2940</v>
      </c>
      <c r="E522" s="48" t="s">
        <v>2941</v>
      </c>
      <c r="F522" s="48" t="s">
        <v>2942</v>
      </c>
      <c r="G522" s="48" t="s">
        <v>2943</v>
      </c>
      <c r="H522" s="48" t="s">
        <v>72</v>
      </c>
      <c r="I522" s="48" t="s">
        <v>2944</v>
      </c>
      <c r="J522" s="48" t="s">
        <v>2945</v>
      </c>
      <c r="K522" s="48" t="s">
        <v>21</v>
      </c>
      <c r="L522" s="48" t="s">
        <v>121</v>
      </c>
      <c r="M522" s="48">
        <v>3</v>
      </c>
      <c r="N522" s="48" t="s">
        <v>458</v>
      </c>
    </row>
    <row r="523" ht="15" customHeight="1" spans="1:14">
      <c r="A523" s="48" t="s">
        <v>2946</v>
      </c>
      <c r="B523" s="48"/>
      <c r="C523" s="48" t="s">
        <v>2947</v>
      </c>
      <c r="D523" s="48" t="s">
        <v>2948</v>
      </c>
      <c r="E523" s="48" t="s">
        <v>2949</v>
      </c>
      <c r="F523" s="48" t="s">
        <v>2950</v>
      </c>
      <c r="G523" s="48" t="s">
        <v>2951</v>
      </c>
      <c r="H523" s="48" t="s">
        <v>1483</v>
      </c>
      <c r="I523" s="48" t="s">
        <v>2952</v>
      </c>
      <c r="J523" s="48" t="s">
        <v>146</v>
      </c>
      <c r="K523" s="48" t="s">
        <v>21</v>
      </c>
      <c r="L523" s="48" t="s">
        <v>121</v>
      </c>
      <c r="M523" s="48">
        <v>3</v>
      </c>
      <c r="N523" s="48" t="s">
        <v>146</v>
      </c>
    </row>
    <row r="524" ht="15" customHeight="1" spans="1:14">
      <c r="A524" s="48" t="s">
        <v>2953</v>
      </c>
      <c r="B524" s="48"/>
      <c r="C524" s="48" t="s">
        <v>2947</v>
      </c>
      <c r="D524" s="48" t="s">
        <v>2954</v>
      </c>
      <c r="E524" s="48" t="s">
        <v>2955</v>
      </c>
      <c r="F524" s="48" t="s">
        <v>2956</v>
      </c>
      <c r="G524" s="48" t="s">
        <v>2957</v>
      </c>
      <c r="H524" s="48" t="s">
        <v>42</v>
      </c>
      <c r="I524" s="48" t="s">
        <v>2958</v>
      </c>
      <c r="J524" s="48" t="s">
        <v>296</v>
      </c>
      <c r="K524" s="48" t="s">
        <v>131</v>
      </c>
      <c r="L524" s="48" t="s">
        <v>121</v>
      </c>
      <c r="M524" s="48">
        <v>1</v>
      </c>
      <c r="N524" s="48" t="s">
        <v>296</v>
      </c>
    </row>
    <row r="525" ht="15" customHeight="1" spans="1:14">
      <c r="A525" s="48" t="s">
        <v>2959</v>
      </c>
      <c r="B525" s="48"/>
      <c r="C525" s="48" t="s">
        <v>2947</v>
      </c>
      <c r="D525" s="48" t="s">
        <v>2960</v>
      </c>
      <c r="E525" s="48" t="s">
        <v>2961</v>
      </c>
      <c r="F525" s="48" t="s">
        <v>2962</v>
      </c>
      <c r="G525" s="48"/>
      <c r="H525" s="48" t="s">
        <v>1391</v>
      </c>
      <c r="I525" s="48" t="s">
        <v>2963</v>
      </c>
      <c r="J525" s="48" t="s">
        <v>800</v>
      </c>
      <c r="K525" s="48" t="s">
        <v>131</v>
      </c>
      <c r="L525" s="48" t="s">
        <v>45</v>
      </c>
      <c r="M525" s="48">
        <v>1</v>
      </c>
      <c r="N525" s="48" t="s">
        <v>800</v>
      </c>
    </row>
    <row r="526" ht="15" customHeight="1" spans="1:14">
      <c r="A526" s="48" t="s">
        <v>2964</v>
      </c>
      <c r="B526" s="48"/>
      <c r="C526" s="48" t="s">
        <v>2965</v>
      </c>
      <c r="D526" s="48" t="s">
        <v>2966</v>
      </c>
      <c r="E526" s="48" t="s">
        <v>2967</v>
      </c>
      <c r="F526" s="48" t="s">
        <v>2968</v>
      </c>
      <c r="G526" s="48"/>
      <c r="H526" s="48" t="s">
        <v>2969</v>
      </c>
      <c r="I526" s="48" t="s">
        <v>2970</v>
      </c>
      <c r="J526" s="48" t="s">
        <v>896</v>
      </c>
      <c r="K526" s="48" t="s">
        <v>131</v>
      </c>
      <c r="L526" s="48" t="s">
        <v>75</v>
      </c>
      <c r="M526" s="48">
        <v>1</v>
      </c>
      <c r="N526" s="48" t="s">
        <v>311</v>
      </c>
    </row>
    <row r="527" ht="15" customHeight="1" spans="1:14">
      <c r="A527" s="48" t="s">
        <v>2971</v>
      </c>
      <c r="B527" s="48"/>
      <c r="C527" s="48" t="s">
        <v>2965</v>
      </c>
      <c r="D527" s="48" t="s">
        <v>732</v>
      </c>
      <c r="E527" s="48" t="s">
        <v>2972</v>
      </c>
      <c r="F527" s="48"/>
      <c r="G527" s="48"/>
      <c r="H527" s="48" t="s">
        <v>2969</v>
      </c>
      <c r="I527" s="48" t="s">
        <v>2973</v>
      </c>
      <c r="J527" s="48" t="s">
        <v>106</v>
      </c>
      <c r="K527" s="48" t="s">
        <v>131</v>
      </c>
      <c r="L527" s="48" t="s">
        <v>45</v>
      </c>
      <c r="M527" s="48">
        <v>1</v>
      </c>
      <c r="N527" s="48" t="s">
        <v>115</v>
      </c>
    </row>
    <row r="528" ht="15" customHeight="1" spans="1:14">
      <c r="A528" s="48" t="s">
        <v>2974</v>
      </c>
      <c r="B528" s="48"/>
      <c r="C528" s="48" t="s">
        <v>2965</v>
      </c>
      <c r="D528" s="48" t="s">
        <v>2975</v>
      </c>
      <c r="E528" s="48" t="s">
        <v>2976</v>
      </c>
      <c r="F528" s="48"/>
      <c r="G528" s="48" t="s">
        <v>2977</v>
      </c>
      <c r="H528" s="48" t="s">
        <v>2969</v>
      </c>
      <c r="I528" s="48" t="s">
        <v>2978</v>
      </c>
      <c r="J528" s="48" t="s">
        <v>106</v>
      </c>
      <c r="K528" s="48" t="s">
        <v>21</v>
      </c>
      <c r="L528" s="48" t="s">
        <v>559</v>
      </c>
      <c r="M528" s="48">
        <v>1</v>
      </c>
      <c r="N528" s="48" t="s">
        <v>311</v>
      </c>
    </row>
    <row r="529" ht="15" customHeight="1" spans="1:14">
      <c r="A529" s="48" t="s">
        <v>2979</v>
      </c>
      <c r="B529" s="48"/>
      <c r="C529" s="48" t="s">
        <v>2980</v>
      </c>
      <c r="D529" s="48" t="s">
        <v>2981</v>
      </c>
      <c r="E529" s="48" t="s">
        <v>2982</v>
      </c>
      <c r="F529" s="48"/>
      <c r="G529" s="48"/>
      <c r="H529" s="48" t="s">
        <v>42</v>
      </c>
      <c r="I529" s="48" t="s">
        <v>2983</v>
      </c>
      <c r="J529" s="48" t="s">
        <v>621</v>
      </c>
      <c r="K529" s="48" t="s">
        <v>21</v>
      </c>
      <c r="L529" s="48" t="s">
        <v>22</v>
      </c>
      <c r="M529" s="48">
        <v>1</v>
      </c>
      <c r="N529" s="48" t="s">
        <v>198</v>
      </c>
    </row>
    <row r="530" ht="15" customHeight="1" spans="1:14">
      <c r="A530" s="48" t="s">
        <v>2984</v>
      </c>
      <c r="B530" s="48"/>
      <c r="C530" s="48" t="s">
        <v>2980</v>
      </c>
      <c r="D530" s="48" t="s">
        <v>2985</v>
      </c>
      <c r="E530" s="48" t="s">
        <v>2986</v>
      </c>
      <c r="F530" s="48" t="s">
        <v>478</v>
      </c>
      <c r="G530" s="48"/>
      <c r="H530" s="48" t="s">
        <v>42</v>
      </c>
      <c r="I530" s="48" t="s">
        <v>2987</v>
      </c>
      <c r="J530" s="48" t="s">
        <v>1085</v>
      </c>
      <c r="K530" s="48" t="s">
        <v>21</v>
      </c>
      <c r="L530" s="48" t="s">
        <v>75</v>
      </c>
      <c r="M530" s="48">
        <v>1</v>
      </c>
      <c r="N530" s="48" t="s">
        <v>800</v>
      </c>
    </row>
    <row r="531" ht="15" customHeight="1" spans="1:14">
      <c r="A531" s="48" t="s">
        <v>2988</v>
      </c>
      <c r="B531" s="48"/>
      <c r="C531" s="48" t="s">
        <v>2980</v>
      </c>
      <c r="D531" s="48" t="s">
        <v>2989</v>
      </c>
      <c r="E531" s="48" t="s">
        <v>2990</v>
      </c>
      <c r="F531" s="48"/>
      <c r="G531" s="48"/>
      <c r="H531" s="48" t="s">
        <v>42</v>
      </c>
      <c r="I531" s="48" t="s">
        <v>2991</v>
      </c>
      <c r="J531" s="48" t="s">
        <v>2992</v>
      </c>
      <c r="K531" s="48" t="s">
        <v>21</v>
      </c>
      <c r="L531" s="48" t="s">
        <v>22</v>
      </c>
      <c r="M531" s="48">
        <v>1</v>
      </c>
      <c r="N531" s="48" t="s">
        <v>670</v>
      </c>
    </row>
    <row r="532" ht="15" customHeight="1" spans="1:14">
      <c r="A532" s="48" t="s">
        <v>2993</v>
      </c>
      <c r="B532" s="48"/>
      <c r="C532" s="48" t="s">
        <v>371</v>
      </c>
      <c r="D532" s="48" t="s">
        <v>2994</v>
      </c>
      <c r="E532" s="48" t="s">
        <v>2995</v>
      </c>
      <c r="F532" s="48" t="s">
        <v>2996</v>
      </c>
      <c r="G532" s="48"/>
      <c r="H532" s="48" t="s">
        <v>42</v>
      </c>
      <c r="I532" s="48" t="s">
        <v>2997</v>
      </c>
      <c r="J532" s="48" t="s">
        <v>258</v>
      </c>
      <c r="K532" s="48" t="s">
        <v>21</v>
      </c>
      <c r="L532" s="48" t="s">
        <v>75</v>
      </c>
      <c r="M532" s="48">
        <v>1</v>
      </c>
      <c r="N532" s="48" t="s">
        <v>632</v>
      </c>
    </row>
    <row r="533" ht="15" customHeight="1" spans="1:14">
      <c r="A533" s="48" t="s">
        <v>2998</v>
      </c>
      <c r="B533" s="48"/>
      <c r="C533" s="48" t="s">
        <v>718</v>
      </c>
      <c r="D533" s="48" t="s">
        <v>2999</v>
      </c>
      <c r="E533" s="48" t="s">
        <v>3000</v>
      </c>
      <c r="F533" s="48"/>
      <c r="G533" s="48" t="s">
        <v>3001</v>
      </c>
      <c r="H533" s="48" t="s">
        <v>42</v>
      </c>
      <c r="I533" s="48" t="s">
        <v>3002</v>
      </c>
      <c r="J533" s="48" t="s">
        <v>419</v>
      </c>
      <c r="K533" s="48" t="s">
        <v>21</v>
      </c>
      <c r="L533" s="48" t="s">
        <v>132</v>
      </c>
      <c r="M533" s="48">
        <v>1</v>
      </c>
      <c r="N533" s="48" t="s">
        <v>235</v>
      </c>
    </row>
    <row r="534" ht="15" customHeight="1" spans="1:14">
      <c r="A534" s="48" t="s">
        <v>3003</v>
      </c>
      <c r="B534" s="48"/>
      <c r="C534" s="48" t="s">
        <v>15</v>
      </c>
      <c r="D534" s="48" t="s">
        <v>3004</v>
      </c>
      <c r="E534" s="48" t="s">
        <v>3005</v>
      </c>
      <c r="F534" s="48"/>
      <c r="G534" s="48"/>
      <c r="H534" s="48" t="s">
        <v>42</v>
      </c>
      <c r="I534" s="48" t="s">
        <v>3006</v>
      </c>
      <c r="J534" s="48" t="s">
        <v>1217</v>
      </c>
      <c r="K534" s="48" t="s">
        <v>21</v>
      </c>
      <c r="L534" s="48" t="s">
        <v>132</v>
      </c>
      <c r="M534" s="48">
        <v>3</v>
      </c>
      <c r="N534" s="48" t="s">
        <v>311</v>
      </c>
    </row>
    <row r="535" ht="15" customHeight="1" spans="1:14">
      <c r="A535" s="48" t="s">
        <v>3007</v>
      </c>
      <c r="B535" s="48"/>
      <c r="C535" s="48" t="s">
        <v>878</v>
      </c>
      <c r="D535" s="48" t="s">
        <v>3008</v>
      </c>
      <c r="E535" s="48" t="s">
        <v>3009</v>
      </c>
      <c r="F535" s="48" t="s">
        <v>3010</v>
      </c>
      <c r="G535" s="48"/>
      <c r="H535" s="48" t="s">
        <v>42</v>
      </c>
      <c r="I535" s="48" t="s">
        <v>3011</v>
      </c>
      <c r="J535" s="48" t="s">
        <v>567</v>
      </c>
      <c r="K535" s="48" t="s">
        <v>21</v>
      </c>
      <c r="L535" s="48" t="s">
        <v>75</v>
      </c>
      <c r="M535" s="48">
        <v>3</v>
      </c>
      <c r="N535" s="48" t="s">
        <v>567</v>
      </c>
    </row>
    <row r="536" ht="15" customHeight="1" spans="1:14">
      <c r="A536" s="48" t="s">
        <v>3012</v>
      </c>
      <c r="B536" s="48"/>
      <c r="C536" s="48" t="s">
        <v>15</v>
      </c>
      <c r="D536" s="48" t="s">
        <v>3013</v>
      </c>
      <c r="E536" s="48" t="s">
        <v>3014</v>
      </c>
      <c r="F536" s="48"/>
      <c r="G536" s="48"/>
      <c r="H536" s="48" t="s">
        <v>42</v>
      </c>
      <c r="I536" s="48" t="s">
        <v>3015</v>
      </c>
      <c r="J536" s="48" t="s">
        <v>412</v>
      </c>
      <c r="K536" s="48" t="s">
        <v>21</v>
      </c>
      <c r="L536" s="48" t="s">
        <v>37</v>
      </c>
      <c r="M536" s="48">
        <v>3</v>
      </c>
      <c r="N536" s="48" t="s">
        <v>412</v>
      </c>
    </row>
    <row r="537" ht="15" customHeight="1" spans="1:14">
      <c r="A537" s="48" t="s">
        <v>3016</v>
      </c>
      <c r="B537" s="48"/>
      <c r="C537" s="48" t="s">
        <v>15</v>
      </c>
      <c r="D537" s="48" t="s">
        <v>3017</v>
      </c>
      <c r="E537" s="48" t="s">
        <v>3018</v>
      </c>
      <c r="F537" s="48" t="s">
        <v>3019</v>
      </c>
      <c r="G537" s="48" t="s">
        <v>3020</v>
      </c>
      <c r="H537" s="48" t="s">
        <v>42</v>
      </c>
      <c r="I537" s="48" t="s">
        <v>3021</v>
      </c>
      <c r="J537" s="48" t="s">
        <v>3022</v>
      </c>
      <c r="K537" s="48" t="s">
        <v>21</v>
      </c>
      <c r="L537" s="48" t="s">
        <v>121</v>
      </c>
      <c r="M537" s="48">
        <v>3</v>
      </c>
      <c r="N537" s="48" t="s">
        <v>3022</v>
      </c>
    </row>
    <row r="538" ht="15" customHeight="1" spans="1:14">
      <c r="A538" s="48" t="s">
        <v>3023</v>
      </c>
      <c r="B538" s="48"/>
      <c r="C538" s="48" t="s">
        <v>15</v>
      </c>
      <c r="D538" s="48" t="s">
        <v>3024</v>
      </c>
      <c r="E538" s="48" t="s">
        <v>3025</v>
      </c>
      <c r="F538" s="48" t="s">
        <v>3026</v>
      </c>
      <c r="G538" s="48" t="s">
        <v>3027</v>
      </c>
      <c r="H538" s="48" t="s">
        <v>42</v>
      </c>
      <c r="I538" s="48" t="s">
        <v>3028</v>
      </c>
      <c r="J538" s="48" t="s">
        <v>800</v>
      </c>
      <c r="K538" s="48" t="s">
        <v>21</v>
      </c>
      <c r="L538" s="48" t="s">
        <v>132</v>
      </c>
      <c r="M538" s="48">
        <v>3</v>
      </c>
      <c r="N538" s="48" t="s">
        <v>800</v>
      </c>
    </row>
    <row r="539" ht="15" customHeight="1" spans="1:14">
      <c r="A539" s="48" t="s">
        <v>3029</v>
      </c>
      <c r="B539" s="48"/>
      <c r="C539" s="48" t="s">
        <v>200</v>
      </c>
      <c r="D539" s="48" t="s">
        <v>3030</v>
      </c>
      <c r="E539" s="48" t="s">
        <v>3031</v>
      </c>
      <c r="F539" s="48"/>
      <c r="G539" s="48"/>
      <c r="H539" s="48" t="s">
        <v>42</v>
      </c>
      <c r="I539" s="48" t="s">
        <v>3032</v>
      </c>
      <c r="J539" s="48" t="s">
        <v>507</v>
      </c>
      <c r="K539" s="48" t="s">
        <v>21</v>
      </c>
      <c r="L539" s="48" t="s">
        <v>22</v>
      </c>
      <c r="M539" s="48">
        <v>1</v>
      </c>
      <c r="N539" s="48" t="s">
        <v>507</v>
      </c>
    </row>
    <row r="540" ht="15" customHeight="1" spans="1:14">
      <c r="A540" s="48" t="s">
        <v>3033</v>
      </c>
      <c r="B540" s="48"/>
      <c r="C540" s="48" t="s">
        <v>200</v>
      </c>
      <c r="D540" s="48" t="s">
        <v>3034</v>
      </c>
      <c r="E540" s="48" t="s">
        <v>3035</v>
      </c>
      <c r="F540" s="48" t="s">
        <v>3036</v>
      </c>
      <c r="G540" s="48"/>
      <c r="H540" s="48" t="s">
        <v>42</v>
      </c>
      <c r="I540" s="48" t="s">
        <v>3037</v>
      </c>
      <c r="J540" s="48" t="s">
        <v>584</v>
      </c>
      <c r="K540" s="48" t="s">
        <v>21</v>
      </c>
      <c r="L540" s="48" t="s">
        <v>22</v>
      </c>
      <c r="M540" s="48">
        <v>1</v>
      </c>
      <c r="N540" s="48" t="s">
        <v>584</v>
      </c>
    </row>
    <row r="541" ht="15" customHeight="1" spans="1:14">
      <c r="A541" s="48" t="s">
        <v>3038</v>
      </c>
      <c r="B541" s="48"/>
      <c r="C541" s="48" t="s">
        <v>511</v>
      </c>
      <c r="D541" s="48" t="s">
        <v>3039</v>
      </c>
      <c r="E541" s="48" t="s">
        <v>3040</v>
      </c>
      <c r="F541" s="48"/>
      <c r="G541" s="48"/>
      <c r="H541" s="48" t="s">
        <v>42</v>
      </c>
      <c r="I541" s="48" t="s">
        <v>3041</v>
      </c>
      <c r="J541" s="48" t="s">
        <v>405</v>
      </c>
      <c r="K541" s="48" t="s">
        <v>21</v>
      </c>
      <c r="L541" s="48" t="s">
        <v>22</v>
      </c>
      <c r="M541" s="48">
        <v>1</v>
      </c>
      <c r="N541" s="48" t="s">
        <v>405</v>
      </c>
    </row>
    <row r="542" ht="15" customHeight="1" spans="1:14">
      <c r="A542" s="48" t="s">
        <v>3042</v>
      </c>
      <c r="B542" s="48"/>
      <c r="C542" s="48" t="s">
        <v>2878</v>
      </c>
      <c r="D542" s="48" t="s">
        <v>1893</v>
      </c>
      <c r="E542" s="48" t="s">
        <v>3043</v>
      </c>
      <c r="F542" s="48" t="s">
        <v>3044</v>
      </c>
      <c r="G542" s="48" t="s">
        <v>3045</v>
      </c>
      <c r="H542" s="48" t="s">
        <v>42</v>
      </c>
      <c r="I542" s="48" t="s">
        <v>3046</v>
      </c>
      <c r="J542" s="48" t="s">
        <v>323</v>
      </c>
      <c r="K542" s="48" t="s">
        <v>21</v>
      </c>
      <c r="L542" s="48" t="s">
        <v>45</v>
      </c>
      <c r="M542" s="48">
        <v>3</v>
      </c>
      <c r="N542" s="48" t="s">
        <v>323</v>
      </c>
    </row>
    <row r="543" ht="15" customHeight="1" spans="1:14">
      <c r="A543" s="48" t="s">
        <v>3047</v>
      </c>
      <c r="B543" s="48"/>
      <c r="C543" s="48" t="s">
        <v>399</v>
      </c>
      <c r="D543" s="48" t="s">
        <v>3048</v>
      </c>
      <c r="E543" s="48" t="s">
        <v>3049</v>
      </c>
      <c r="F543" s="48" t="s">
        <v>3050</v>
      </c>
      <c r="G543" s="48"/>
      <c r="H543" s="48" t="s">
        <v>42</v>
      </c>
      <c r="I543" s="48" t="s">
        <v>3051</v>
      </c>
      <c r="J543" s="48" t="s">
        <v>458</v>
      </c>
      <c r="K543" s="48" t="s">
        <v>21</v>
      </c>
      <c r="L543" s="48" t="s">
        <v>37</v>
      </c>
      <c r="M543" s="48">
        <v>3</v>
      </c>
      <c r="N543" s="48" t="s">
        <v>458</v>
      </c>
    </row>
    <row r="544" ht="15" customHeight="1" spans="1:14">
      <c r="A544" s="48" t="s">
        <v>3052</v>
      </c>
      <c r="B544" s="48"/>
      <c r="C544" s="48" t="s">
        <v>725</v>
      </c>
      <c r="D544" s="48" t="s">
        <v>3053</v>
      </c>
      <c r="E544" s="48" t="s">
        <v>3054</v>
      </c>
      <c r="F544" s="48"/>
      <c r="G544" s="48"/>
      <c r="H544" s="48" t="s">
        <v>42</v>
      </c>
      <c r="I544" s="48" t="s">
        <v>3055</v>
      </c>
      <c r="J544" s="48" t="s">
        <v>736</v>
      </c>
      <c r="K544" s="48" t="s">
        <v>21</v>
      </c>
      <c r="L544" s="48" t="s">
        <v>22</v>
      </c>
      <c r="M544" s="48">
        <v>1</v>
      </c>
      <c r="N544" s="48" t="s">
        <v>736</v>
      </c>
    </row>
    <row r="545" ht="15" customHeight="1" spans="1:14">
      <c r="A545" s="48" t="s">
        <v>3056</v>
      </c>
      <c r="B545" s="48"/>
      <c r="C545" s="48" t="s">
        <v>2786</v>
      </c>
      <c r="D545" s="48" t="s">
        <v>3057</v>
      </c>
      <c r="E545" s="48" t="s">
        <v>3058</v>
      </c>
      <c r="F545" s="48" t="s">
        <v>3059</v>
      </c>
      <c r="G545" s="48"/>
      <c r="H545" s="48" t="s">
        <v>1008</v>
      </c>
      <c r="I545" s="48" t="s">
        <v>3060</v>
      </c>
      <c r="J545" s="48" t="s">
        <v>91</v>
      </c>
      <c r="K545" s="48" t="s">
        <v>21</v>
      </c>
      <c r="L545" s="48" t="s">
        <v>66</v>
      </c>
      <c r="M545" s="48">
        <v>3</v>
      </c>
      <c r="N545" s="48" t="s">
        <v>91</v>
      </c>
    </row>
    <row r="546" ht="15" customHeight="1" spans="1:14">
      <c r="A546" s="48" t="s">
        <v>3061</v>
      </c>
      <c r="B546" s="48"/>
      <c r="C546" s="48" t="s">
        <v>1926</v>
      </c>
      <c r="D546" s="48" t="s">
        <v>3062</v>
      </c>
      <c r="E546" s="48" t="s">
        <v>3063</v>
      </c>
      <c r="F546" s="48" t="s">
        <v>3064</v>
      </c>
      <c r="G546" s="48"/>
      <c r="H546" s="48" t="s">
        <v>42</v>
      </c>
      <c r="I546" s="48" t="s">
        <v>3065</v>
      </c>
      <c r="J546" s="48" t="s">
        <v>567</v>
      </c>
      <c r="K546" s="48" t="s">
        <v>21</v>
      </c>
      <c r="L546" s="48" t="s">
        <v>45</v>
      </c>
      <c r="M546" s="48">
        <v>3</v>
      </c>
      <c r="N546" s="48" t="s">
        <v>567</v>
      </c>
    </row>
    <row r="547" ht="15" customHeight="1" spans="1:14">
      <c r="A547" s="48" t="s">
        <v>3066</v>
      </c>
      <c r="B547" s="48"/>
      <c r="C547" s="48" t="s">
        <v>2065</v>
      </c>
      <c r="D547" s="48" t="s">
        <v>3067</v>
      </c>
      <c r="E547" s="48" t="s">
        <v>3068</v>
      </c>
      <c r="F547" s="48"/>
      <c r="G547" s="48"/>
      <c r="H547" s="48" t="s">
        <v>42</v>
      </c>
      <c r="I547" s="48" t="s">
        <v>3069</v>
      </c>
      <c r="J547" s="48" t="s">
        <v>83</v>
      </c>
      <c r="K547" s="48" t="s">
        <v>21</v>
      </c>
      <c r="L547" s="48" t="s">
        <v>132</v>
      </c>
      <c r="M547" s="48">
        <v>3</v>
      </c>
      <c r="N547" s="48" t="s">
        <v>83</v>
      </c>
    </row>
    <row r="548" ht="15" customHeight="1" spans="1:14">
      <c r="A548" s="48" t="s">
        <v>3070</v>
      </c>
      <c r="B548" s="48"/>
      <c r="C548" s="48" t="s">
        <v>2878</v>
      </c>
      <c r="D548" s="48" t="s">
        <v>3071</v>
      </c>
      <c r="E548" s="48" t="s">
        <v>3072</v>
      </c>
      <c r="F548" s="48"/>
      <c r="G548" s="48" t="s">
        <v>3073</v>
      </c>
      <c r="H548" s="48" t="s">
        <v>42</v>
      </c>
      <c r="I548" s="48" t="s">
        <v>3074</v>
      </c>
      <c r="J548" s="48" t="s">
        <v>800</v>
      </c>
      <c r="K548" s="48" t="s">
        <v>21</v>
      </c>
      <c r="L548" s="48" t="s">
        <v>559</v>
      </c>
      <c r="M548" s="48">
        <v>3</v>
      </c>
      <c r="N548" s="48" t="s">
        <v>800</v>
      </c>
    </row>
    <row r="549" ht="15" customHeight="1" spans="1:14">
      <c r="A549" s="48" t="s">
        <v>3075</v>
      </c>
      <c r="B549" s="48"/>
      <c r="C549" s="48" t="s">
        <v>2221</v>
      </c>
      <c r="D549" s="48" t="s">
        <v>3076</v>
      </c>
      <c r="E549" s="48" t="s">
        <v>3077</v>
      </c>
      <c r="F549" s="48" t="s">
        <v>3078</v>
      </c>
      <c r="G549" s="48"/>
      <c r="H549" s="48" t="s">
        <v>42</v>
      </c>
      <c r="I549" s="48" t="s">
        <v>3079</v>
      </c>
      <c r="J549" s="48" t="s">
        <v>458</v>
      </c>
      <c r="K549" s="48" t="s">
        <v>21</v>
      </c>
      <c r="L549" s="48" t="s">
        <v>22</v>
      </c>
      <c r="M549" s="48">
        <v>3</v>
      </c>
      <c r="N549" s="48" t="s">
        <v>458</v>
      </c>
    </row>
    <row r="550" ht="15" customHeight="1" spans="1:14">
      <c r="A550" s="48" t="s">
        <v>3080</v>
      </c>
      <c r="B550" s="48"/>
      <c r="C550" s="48" t="s">
        <v>2980</v>
      </c>
      <c r="D550" s="48" t="s">
        <v>3081</v>
      </c>
      <c r="E550" s="48" t="s">
        <v>3082</v>
      </c>
      <c r="F550" s="48"/>
      <c r="G550" s="48"/>
      <c r="H550" s="48" t="s">
        <v>42</v>
      </c>
      <c r="I550" s="48" t="s">
        <v>3083</v>
      </c>
      <c r="J550" s="48" t="s">
        <v>327</v>
      </c>
      <c r="K550" s="48" t="s">
        <v>131</v>
      </c>
      <c r="L550" s="48" t="s">
        <v>22</v>
      </c>
      <c r="M550" s="48">
        <v>3</v>
      </c>
      <c r="N550" s="48" t="s">
        <v>351</v>
      </c>
    </row>
    <row r="551" ht="15" customHeight="1" spans="1:14">
      <c r="A551" s="48" t="s">
        <v>3084</v>
      </c>
      <c r="B551" s="48"/>
      <c r="C551" s="48" t="s">
        <v>1021</v>
      </c>
      <c r="D551" s="48" t="s">
        <v>3085</v>
      </c>
      <c r="E551" s="48" t="s">
        <v>1054</v>
      </c>
      <c r="F551" s="48" t="s">
        <v>3086</v>
      </c>
      <c r="G551" s="48"/>
      <c r="H551" s="48" t="s">
        <v>42</v>
      </c>
      <c r="I551" s="48" t="s">
        <v>3087</v>
      </c>
      <c r="J551" s="48" t="s">
        <v>157</v>
      </c>
      <c r="K551" s="48" t="s">
        <v>178</v>
      </c>
      <c r="L551" s="48" t="s">
        <v>22</v>
      </c>
      <c r="M551" s="48">
        <v>3</v>
      </c>
      <c r="N551" s="48" t="s">
        <v>157</v>
      </c>
    </row>
    <row r="552" ht="15" customHeight="1" spans="1:14">
      <c r="A552" s="48" t="s">
        <v>3088</v>
      </c>
      <c r="B552" s="48"/>
      <c r="C552" s="48" t="s">
        <v>2980</v>
      </c>
      <c r="D552" s="48" t="s">
        <v>3089</v>
      </c>
      <c r="E552" s="48" t="s">
        <v>3090</v>
      </c>
      <c r="F552" s="48"/>
      <c r="G552" s="48"/>
      <c r="H552" s="48" t="s">
        <v>42</v>
      </c>
      <c r="I552" s="48" t="s">
        <v>3091</v>
      </c>
      <c r="J552" s="48" t="s">
        <v>3092</v>
      </c>
      <c r="K552" s="48" t="s">
        <v>21</v>
      </c>
      <c r="L552" s="48" t="s">
        <v>45</v>
      </c>
      <c r="M552" s="48">
        <v>1</v>
      </c>
      <c r="N552" s="48" t="s">
        <v>1002</v>
      </c>
    </row>
    <row r="553" ht="15" customHeight="1" spans="1:14">
      <c r="A553" s="48" t="s">
        <v>3093</v>
      </c>
      <c r="B553" s="48"/>
      <c r="C553" s="48" t="s">
        <v>1814</v>
      </c>
      <c r="D553" s="48" t="s">
        <v>3094</v>
      </c>
      <c r="E553" s="48" t="s">
        <v>3095</v>
      </c>
      <c r="F553" s="48" t="s">
        <v>3096</v>
      </c>
      <c r="G553" s="48"/>
      <c r="H553" s="48" t="s">
        <v>42</v>
      </c>
      <c r="I553" s="48" t="s">
        <v>3097</v>
      </c>
      <c r="J553" s="48" t="s">
        <v>2042</v>
      </c>
      <c r="K553" s="48" t="s">
        <v>178</v>
      </c>
      <c r="L553" s="48" t="s">
        <v>132</v>
      </c>
      <c r="M553" s="48">
        <v>3</v>
      </c>
      <c r="N553" s="48" t="s">
        <v>46</v>
      </c>
    </row>
    <row r="554" ht="15" customHeight="1" spans="1:14">
      <c r="A554" s="48" t="s">
        <v>3098</v>
      </c>
      <c r="B554" s="48"/>
      <c r="C554" s="48" t="s">
        <v>200</v>
      </c>
      <c r="D554" s="48" t="s">
        <v>3099</v>
      </c>
      <c r="E554" s="48" t="s">
        <v>3100</v>
      </c>
      <c r="F554" s="48"/>
      <c r="G554" s="48" t="s">
        <v>3101</v>
      </c>
      <c r="H554" s="48" t="s">
        <v>42</v>
      </c>
      <c r="I554" s="48" t="s">
        <v>3102</v>
      </c>
      <c r="J554" s="48" t="s">
        <v>1937</v>
      </c>
      <c r="K554" s="48" t="s">
        <v>178</v>
      </c>
      <c r="L554" s="48" t="s">
        <v>132</v>
      </c>
      <c r="M554" s="48">
        <v>1</v>
      </c>
      <c r="N554" s="48" t="s">
        <v>1937</v>
      </c>
    </row>
    <row r="555" ht="15" customHeight="1" spans="1:14">
      <c r="A555" s="48" t="s">
        <v>3103</v>
      </c>
      <c r="B555" s="48"/>
      <c r="C555" s="48" t="s">
        <v>3104</v>
      </c>
      <c r="D555" s="48" t="s">
        <v>3105</v>
      </c>
      <c r="E555" s="48" t="s">
        <v>3106</v>
      </c>
      <c r="F555" s="48"/>
      <c r="G555" s="48"/>
      <c r="H555" s="48" t="s">
        <v>42</v>
      </c>
      <c r="I555" s="48" t="s">
        <v>3107</v>
      </c>
      <c r="J555" s="48" t="s">
        <v>3108</v>
      </c>
      <c r="K555" s="48" t="s">
        <v>178</v>
      </c>
      <c r="L555" s="48" t="s">
        <v>37</v>
      </c>
      <c r="M555" s="48">
        <v>3</v>
      </c>
      <c r="N555" s="48" t="s">
        <v>198</v>
      </c>
    </row>
    <row r="556" ht="15" customHeight="1" spans="1:14">
      <c r="A556" s="48" t="s">
        <v>3109</v>
      </c>
      <c r="B556" s="48"/>
      <c r="C556" s="48" t="s">
        <v>878</v>
      </c>
      <c r="D556" s="48" t="s">
        <v>3110</v>
      </c>
      <c r="E556" s="48" t="s">
        <v>3111</v>
      </c>
      <c r="F556" s="48" t="s">
        <v>3112</v>
      </c>
      <c r="G556" s="48"/>
      <c r="H556" s="48" t="s">
        <v>42</v>
      </c>
      <c r="I556" s="48" t="s">
        <v>3113</v>
      </c>
      <c r="J556" s="48" t="s">
        <v>36</v>
      </c>
      <c r="K556" s="48" t="s">
        <v>178</v>
      </c>
      <c r="L556" s="48" t="s">
        <v>37</v>
      </c>
      <c r="M556" s="48">
        <v>3</v>
      </c>
      <c r="N556" s="48" t="s">
        <v>36</v>
      </c>
    </row>
    <row r="557" ht="15" customHeight="1" spans="1:14">
      <c r="A557" s="48" t="s">
        <v>3114</v>
      </c>
      <c r="B557" s="48"/>
      <c r="C557" s="48" t="s">
        <v>1996</v>
      </c>
      <c r="D557" s="48" t="s">
        <v>732</v>
      </c>
      <c r="E557" s="48" t="s">
        <v>2025</v>
      </c>
      <c r="F557" s="48" t="s">
        <v>3115</v>
      </c>
      <c r="G557" s="48"/>
      <c r="H557" s="48" t="s">
        <v>42</v>
      </c>
      <c r="I557" s="48" t="s">
        <v>3116</v>
      </c>
      <c r="J557" s="48" t="s">
        <v>219</v>
      </c>
      <c r="K557" s="48" t="s">
        <v>131</v>
      </c>
      <c r="L557" s="48" t="s">
        <v>45</v>
      </c>
      <c r="M557" s="48">
        <v>3</v>
      </c>
      <c r="N557" s="48" t="s">
        <v>219</v>
      </c>
    </row>
    <row r="558" ht="15" customHeight="1" spans="1:14">
      <c r="A558" s="48" t="s">
        <v>3117</v>
      </c>
      <c r="B558" s="48"/>
      <c r="C558" s="48" t="s">
        <v>762</v>
      </c>
      <c r="D558" s="48" t="s">
        <v>3118</v>
      </c>
      <c r="E558" s="48" t="s">
        <v>3119</v>
      </c>
      <c r="F558" s="48"/>
      <c r="G558" s="48"/>
      <c r="H558" s="48" t="s">
        <v>42</v>
      </c>
      <c r="I558" s="48" t="s">
        <v>3120</v>
      </c>
      <c r="J558" s="48" t="s">
        <v>1096</v>
      </c>
      <c r="K558" s="48" t="s">
        <v>21</v>
      </c>
      <c r="L558" s="48" t="s">
        <v>66</v>
      </c>
      <c r="M558" s="48">
        <v>1</v>
      </c>
      <c r="N558" s="48" t="s">
        <v>1096</v>
      </c>
    </row>
    <row r="559" ht="15" customHeight="1" spans="1:14">
      <c r="A559" s="48" t="s">
        <v>3121</v>
      </c>
      <c r="B559" s="48"/>
      <c r="C559" s="48" t="s">
        <v>200</v>
      </c>
      <c r="D559" s="48" t="s">
        <v>3122</v>
      </c>
      <c r="E559" s="48" t="s">
        <v>3123</v>
      </c>
      <c r="F559" s="48"/>
      <c r="G559" s="48" t="s">
        <v>3124</v>
      </c>
      <c r="H559" s="48" t="s">
        <v>3125</v>
      </c>
      <c r="I559" s="48" t="s">
        <v>3126</v>
      </c>
      <c r="J559" s="48" t="s">
        <v>956</v>
      </c>
      <c r="K559" s="48" t="s">
        <v>131</v>
      </c>
      <c r="L559" s="48" t="s">
        <v>37</v>
      </c>
      <c r="M559" s="48">
        <v>3</v>
      </c>
      <c r="N559" s="48" t="s">
        <v>956</v>
      </c>
    </row>
    <row r="560" ht="15" customHeight="1" spans="1:14">
      <c r="A560" s="48" t="s">
        <v>3127</v>
      </c>
      <c r="B560" s="48"/>
      <c r="C560" s="48" t="s">
        <v>1729</v>
      </c>
      <c r="D560" s="48" t="s">
        <v>3128</v>
      </c>
      <c r="E560" s="48" t="s">
        <v>3129</v>
      </c>
      <c r="F560" s="48"/>
      <c r="G560" s="48"/>
      <c r="H560" s="48" t="s">
        <v>1732</v>
      </c>
      <c r="I560" s="48" t="s">
        <v>3130</v>
      </c>
      <c r="J560" s="48" t="s">
        <v>567</v>
      </c>
      <c r="K560" s="48" t="s">
        <v>21</v>
      </c>
      <c r="L560" s="48" t="s">
        <v>66</v>
      </c>
      <c r="M560" s="48">
        <v>1</v>
      </c>
      <c r="N560" s="48" t="s">
        <v>567</v>
      </c>
    </row>
    <row r="561" ht="15" customHeight="1" spans="1:14">
      <c r="A561" s="48" t="s">
        <v>3131</v>
      </c>
      <c r="B561" s="48"/>
      <c r="C561" s="48" t="s">
        <v>1729</v>
      </c>
      <c r="D561" s="48" t="s">
        <v>3132</v>
      </c>
      <c r="E561" s="48" t="s">
        <v>3133</v>
      </c>
      <c r="F561" s="48"/>
      <c r="G561" s="48"/>
      <c r="H561" s="48" t="s">
        <v>1732</v>
      </c>
      <c r="I561" s="48" t="s">
        <v>3134</v>
      </c>
      <c r="J561" s="48" t="s">
        <v>1096</v>
      </c>
      <c r="K561" s="48" t="s">
        <v>21</v>
      </c>
      <c r="L561" s="48" t="s">
        <v>66</v>
      </c>
      <c r="M561" s="48">
        <v>1</v>
      </c>
      <c r="N561" s="48" t="s">
        <v>1096</v>
      </c>
    </row>
    <row r="562" ht="15" customHeight="1" spans="1:14">
      <c r="A562" s="48" t="s">
        <v>3135</v>
      </c>
      <c r="B562" s="48"/>
      <c r="C562" s="48" t="s">
        <v>3136</v>
      </c>
      <c r="D562" s="48" t="s">
        <v>3137</v>
      </c>
      <c r="E562" s="48" t="s">
        <v>3138</v>
      </c>
      <c r="F562" s="48"/>
      <c r="G562" s="48"/>
      <c r="H562" s="48" t="s">
        <v>1732</v>
      </c>
      <c r="I562" s="48" t="s">
        <v>3139</v>
      </c>
      <c r="J562" s="48" t="s">
        <v>198</v>
      </c>
      <c r="K562" s="48" t="s">
        <v>21</v>
      </c>
      <c r="L562" s="48" t="s">
        <v>66</v>
      </c>
      <c r="M562" s="48">
        <v>3</v>
      </c>
      <c r="N562" s="48" t="s">
        <v>198</v>
      </c>
    </row>
    <row r="563" ht="15" customHeight="1" spans="1:14">
      <c r="A563" s="48" t="s">
        <v>3140</v>
      </c>
      <c r="B563" s="48"/>
      <c r="C563" s="48" t="s">
        <v>1729</v>
      </c>
      <c r="D563" s="48" t="s">
        <v>3141</v>
      </c>
      <c r="E563" s="48" t="s">
        <v>3142</v>
      </c>
      <c r="F563" s="48" t="s">
        <v>3143</v>
      </c>
      <c r="G563" s="48"/>
      <c r="H563" s="48" t="s">
        <v>1732</v>
      </c>
      <c r="I563" s="48" t="s">
        <v>3144</v>
      </c>
      <c r="J563" s="48" t="s">
        <v>800</v>
      </c>
      <c r="K563" s="48" t="s">
        <v>21</v>
      </c>
      <c r="L563" s="48" t="s">
        <v>66</v>
      </c>
      <c r="M563" s="48">
        <v>1</v>
      </c>
      <c r="N563" s="48" t="s">
        <v>800</v>
      </c>
    </row>
    <row r="564" ht="15" customHeight="1" spans="1:14">
      <c r="A564" s="48" t="s">
        <v>3145</v>
      </c>
      <c r="B564" s="48"/>
      <c r="C564" s="48" t="s">
        <v>1729</v>
      </c>
      <c r="D564" s="48" t="s">
        <v>3146</v>
      </c>
      <c r="E564" s="48" t="s">
        <v>3147</v>
      </c>
      <c r="F564" s="48"/>
      <c r="G564" s="48"/>
      <c r="H564" s="48" t="s">
        <v>1732</v>
      </c>
      <c r="I564" s="48" t="s">
        <v>3148</v>
      </c>
      <c r="J564" s="48" t="s">
        <v>303</v>
      </c>
      <c r="K564" s="48" t="s">
        <v>21</v>
      </c>
      <c r="L564" s="48" t="s">
        <v>66</v>
      </c>
      <c r="M564" s="48">
        <v>3</v>
      </c>
      <c r="N564" s="48" t="s">
        <v>303</v>
      </c>
    </row>
    <row r="565" ht="15" customHeight="1" spans="1:14">
      <c r="A565" s="48" t="s">
        <v>3149</v>
      </c>
      <c r="B565" s="48"/>
      <c r="C565" s="48" t="s">
        <v>1729</v>
      </c>
      <c r="D565" s="48" t="s">
        <v>3150</v>
      </c>
      <c r="E565" s="48" t="s">
        <v>3151</v>
      </c>
      <c r="F565" s="48"/>
      <c r="G565" s="48"/>
      <c r="H565" s="48" t="s">
        <v>1732</v>
      </c>
      <c r="I565" s="48" t="s">
        <v>3152</v>
      </c>
      <c r="J565" s="48" t="s">
        <v>97</v>
      </c>
      <c r="K565" s="48" t="s">
        <v>21</v>
      </c>
      <c r="L565" s="48" t="s">
        <v>66</v>
      </c>
      <c r="M565" s="48">
        <v>1</v>
      </c>
      <c r="N565" s="48" t="s">
        <v>97</v>
      </c>
    </row>
    <row r="566" ht="15" customHeight="1" spans="1:14">
      <c r="A566" s="48" t="s">
        <v>3153</v>
      </c>
      <c r="B566" s="48"/>
      <c r="C566" s="48" t="s">
        <v>1729</v>
      </c>
      <c r="D566" s="48" t="s">
        <v>3154</v>
      </c>
      <c r="E566" s="48" t="s">
        <v>3155</v>
      </c>
      <c r="F566" s="48" t="s">
        <v>3156</v>
      </c>
      <c r="G566" s="48"/>
      <c r="H566" s="48" t="s">
        <v>1732</v>
      </c>
      <c r="I566" s="48" t="s">
        <v>3157</v>
      </c>
      <c r="J566" s="48" t="s">
        <v>162</v>
      </c>
      <c r="K566" s="48" t="s">
        <v>21</v>
      </c>
      <c r="L566" s="48" t="s">
        <v>66</v>
      </c>
      <c r="M566" s="48">
        <v>1</v>
      </c>
      <c r="N566" s="48" t="s">
        <v>227</v>
      </c>
    </row>
    <row r="567" ht="15" customHeight="1" spans="1:14">
      <c r="A567" s="48" t="s">
        <v>3158</v>
      </c>
      <c r="B567" s="48"/>
      <c r="C567" s="48" t="s">
        <v>1729</v>
      </c>
      <c r="D567" s="48" t="s">
        <v>3159</v>
      </c>
      <c r="E567" s="48" t="s">
        <v>3160</v>
      </c>
      <c r="F567" s="48"/>
      <c r="G567" s="48"/>
      <c r="H567" s="48" t="s">
        <v>1732</v>
      </c>
      <c r="I567" s="48" t="s">
        <v>3161</v>
      </c>
      <c r="J567" s="48" t="s">
        <v>800</v>
      </c>
      <c r="K567" s="48" t="s">
        <v>21</v>
      </c>
      <c r="L567" s="48" t="s">
        <v>66</v>
      </c>
      <c r="M567" s="48">
        <v>1</v>
      </c>
      <c r="N567" s="48" t="s">
        <v>122</v>
      </c>
    </row>
    <row r="568" ht="15" customHeight="1" spans="1:14">
      <c r="A568" s="48" t="s">
        <v>3162</v>
      </c>
      <c r="B568" s="48"/>
      <c r="C568" s="48" t="s">
        <v>1729</v>
      </c>
      <c r="D568" s="48" t="s">
        <v>3163</v>
      </c>
      <c r="E568" s="48" t="s">
        <v>3164</v>
      </c>
      <c r="F568" s="48"/>
      <c r="G568" s="48"/>
      <c r="H568" s="48" t="s">
        <v>1732</v>
      </c>
      <c r="I568" s="48" t="s">
        <v>3165</v>
      </c>
      <c r="J568" s="48" t="s">
        <v>327</v>
      </c>
      <c r="K568" s="48" t="s">
        <v>21</v>
      </c>
      <c r="L568" s="48" t="s">
        <v>66</v>
      </c>
      <c r="M568" s="48">
        <v>1</v>
      </c>
      <c r="N568" s="48" t="s">
        <v>327</v>
      </c>
    </row>
    <row r="569" ht="15" customHeight="1" spans="1:14">
      <c r="A569" s="48" t="s">
        <v>3166</v>
      </c>
      <c r="B569" s="48"/>
      <c r="C569" s="48" t="s">
        <v>1729</v>
      </c>
      <c r="D569" s="48" t="s">
        <v>3167</v>
      </c>
      <c r="E569" s="48" t="s">
        <v>3168</v>
      </c>
      <c r="F569" s="48" t="s">
        <v>3169</v>
      </c>
      <c r="G569" s="48"/>
      <c r="H569" s="48" t="s">
        <v>1732</v>
      </c>
      <c r="I569" s="48" t="s">
        <v>3170</v>
      </c>
      <c r="J569" s="48" t="s">
        <v>198</v>
      </c>
      <c r="K569" s="48" t="s">
        <v>178</v>
      </c>
      <c r="L569" s="48" t="s">
        <v>66</v>
      </c>
      <c r="M569" s="48">
        <v>1</v>
      </c>
      <c r="N569" s="48" t="s">
        <v>198</v>
      </c>
    </row>
    <row r="570" ht="15" customHeight="1" spans="1:14">
      <c r="A570" s="48" t="s">
        <v>3171</v>
      </c>
      <c r="B570" s="48"/>
      <c r="C570" s="48" t="s">
        <v>399</v>
      </c>
      <c r="D570" s="48" t="s">
        <v>3172</v>
      </c>
      <c r="E570" s="48" t="s">
        <v>3173</v>
      </c>
      <c r="F570" s="48" t="s">
        <v>3174</v>
      </c>
      <c r="G570" s="48" t="s">
        <v>3175</v>
      </c>
      <c r="H570" s="48" t="s">
        <v>42</v>
      </c>
      <c r="I570" s="48" t="s">
        <v>3176</v>
      </c>
      <c r="J570" s="48" t="s">
        <v>235</v>
      </c>
      <c r="K570" s="48" t="s">
        <v>131</v>
      </c>
      <c r="L570" s="48" t="s">
        <v>45</v>
      </c>
      <c r="M570" s="48">
        <v>3</v>
      </c>
      <c r="N570" s="48" t="s">
        <v>235</v>
      </c>
    </row>
    <row r="571" ht="15" customHeight="1" spans="1:14">
      <c r="A571" s="48" t="s">
        <v>3177</v>
      </c>
      <c r="B571" s="48"/>
      <c r="C571" s="48" t="s">
        <v>511</v>
      </c>
      <c r="D571" s="48" t="s">
        <v>3178</v>
      </c>
      <c r="E571" s="48" t="s">
        <v>3179</v>
      </c>
      <c r="F571" s="48" t="s">
        <v>3180</v>
      </c>
      <c r="G571" s="48"/>
      <c r="H571" s="48" t="s">
        <v>551</v>
      </c>
      <c r="I571" s="48" t="s">
        <v>3181</v>
      </c>
      <c r="J571" s="48" t="s">
        <v>198</v>
      </c>
      <c r="K571" s="48" t="s">
        <v>21</v>
      </c>
      <c r="L571" s="48" t="s">
        <v>132</v>
      </c>
      <c r="M571" s="48">
        <v>3</v>
      </c>
      <c r="N571" s="48" t="s">
        <v>539</v>
      </c>
    </row>
    <row r="572" ht="15" customHeight="1" spans="1:14">
      <c r="A572" s="48" t="s">
        <v>3182</v>
      </c>
      <c r="B572" s="48"/>
      <c r="C572" s="48" t="s">
        <v>511</v>
      </c>
      <c r="D572" s="48" t="s">
        <v>3183</v>
      </c>
      <c r="E572" s="48" t="s">
        <v>3184</v>
      </c>
      <c r="F572" s="48"/>
      <c r="G572" s="48"/>
      <c r="H572" s="48" t="s">
        <v>551</v>
      </c>
      <c r="I572" s="48" t="s">
        <v>3185</v>
      </c>
      <c r="J572" s="48" t="s">
        <v>1902</v>
      </c>
      <c r="K572" s="48" t="s">
        <v>21</v>
      </c>
      <c r="L572" s="48" t="s">
        <v>132</v>
      </c>
      <c r="M572" s="48">
        <v>3</v>
      </c>
      <c r="N572" s="48" t="s">
        <v>1902</v>
      </c>
    </row>
    <row r="573" ht="15" customHeight="1" spans="1:14">
      <c r="A573" s="48" t="s">
        <v>3186</v>
      </c>
      <c r="B573" s="48"/>
      <c r="C573" s="48" t="s">
        <v>511</v>
      </c>
      <c r="D573" s="48" t="s">
        <v>3187</v>
      </c>
      <c r="E573" s="48" t="s">
        <v>3188</v>
      </c>
      <c r="F573" s="48"/>
      <c r="G573" s="48"/>
      <c r="H573" s="48" t="s">
        <v>551</v>
      </c>
      <c r="I573" s="48" t="s">
        <v>3189</v>
      </c>
      <c r="J573" s="48" t="s">
        <v>83</v>
      </c>
      <c r="K573" s="48" t="s">
        <v>21</v>
      </c>
      <c r="L573" s="48" t="s">
        <v>45</v>
      </c>
      <c r="M573" s="48">
        <v>3</v>
      </c>
      <c r="N573" s="48" t="s">
        <v>83</v>
      </c>
    </row>
    <row r="574" ht="15" customHeight="1" spans="1:14">
      <c r="A574" s="48" t="s">
        <v>3190</v>
      </c>
      <c r="B574" s="48"/>
      <c r="C574" s="48" t="s">
        <v>2878</v>
      </c>
      <c r="D574" s="48" t="s">
        <v>3191</v>
      </c>
      <c r="E574" s="48" t="s">
        <v>3192</v>
      </c>
      <c r="F574" s="48"/>
      <c r="G574" s="48"/>
      <c r="H574" s="48" t="s">
        <v>551</v>
      </c>
      <c r="I574" s="48" t="s">
        <v>3193</v>
      </c>
      <c r="J574" s="48" t="s">
        <v>83</v>
      </c>
      <c r="K574" s="48" t="s">
        <v>21</v>
      </c>
      <c r="L574" s="48" t="s">
        <v>75</v>
      </c>
      <c r="M574" s="48">
        <v>3</v>
      </c>
      <c r="N574" s="48" t="s">
        <v>83</v>
      </c>
    </row>
    <row r="575" ht="15" customHeight="1" spans="1:14">
      <c r="A575" s="48" t="s">
        <v>3194</v>
      </c>
      <c r="B575" s="48"/>
      <c r="C575" s="48" t="s">
        <v>652</v>
      </c>
      <c r="D575" s="48" t="s">
        <v>3195</v>
      </c>
      <c r="E575" s="48" t="s">
        <v>3196</v>
      </c>
      <c r="F575" s="48"/>
      <c r="G575" s="48"/>
      <c r="H575" s="48" t="s">
        <v>551</v>
      </c>
      <c r="I575" s="48" t="s">
        <v>3197</v>
      </c>
      <c r="J575" s="48" t="s">
        <v>296</v>
      </c>
      <c r="K575" s="48" t="s">
        <v>21</v>
      </c>
      <c r="L575" s="48" t="s">
        <v>66</v>
      </c>
      <c r="M575" s="48">
        <v>3</v>
      </c>
      <c r="N575" s="48" t="s">
        <v>509</v>
      </c>
    </row>
    <row r="576" ht="15" customHeight="1" spans="1:14">
      <c r="A576" s="48" t="s">
        <v>3198</v>
      </c>
      <c r="B576" s="48"/>
      <c r="C576" s="48" t="s">
        <v>511</v>
      </c>
      <c r="D576" s="48" t="s">
        <v>3199</v>
      </c>
      <c r="E576" s="48" t="s">
        <v>3200</v>
      </c>
      <c r="F576" s="48" t="s">
        <v>3201</v>
      </c>
      <c r="G576" s="48" t="s">
        <v>3202</v>
      </c>
      <c r="H576" s="48" t="s">
        <v>551</v>
      </c>
      <c r="I576" s="48" t="s">
        <v>3203</v>
      </c>
      <c r="J576" s="48" t="s">
        <v>1772</v>
      </c>
      <c r="K576" s="48" t="s">
        <v>131</v>
      </c>
      <c r="L576" s="48" t="s">
        <v>132</v>
      </c>
      <c r="M576" s="48">
        <v>3</v>
      </c>
      <c r="N576" s="48" t="s">
        <v>23</v>
      </c>
    </row>
    <row r="577" ht="15" customHeight="1" spans="1:14">
      <c r="A577" s="48" t="s">
        <v>3198</v>
      </c>
      <c r="B577" s="48"/>
      <c r="C577" s="48" t="s">
        <v>511</v>
      </c>
      <c r="D577" s="48" t="s">
        <v>3204</v>
      </c>
      <c r="E577" s="48" t="s">
        <v>3200</v>
      </c>
      <c r="F577" s="48" t="s">
        <v>3205</v>
      </c>
      <c r="G577" s="48" t="s">
        <v>3206</v>
      </c>
      <c r="H577" s="48" t="s">
        <v>551</v>
      </c>
      <c r="I577" s="48" t="s">
        <v>3207</v>
      </c>
      <c r="J577" s="48" t="s">
        <v>3108</v>
      </c>
      <c r="K577" s="48" t="s">
        <v>131</v>
      </c>
      <c r="L577" s="48" t="s">
        <v>132</v>
      </c>
      <c r="M577" s="48">
        <v>3</v>
      </c>
      <c r="N577" s="48" t="s">
        <v>3208</v>
      </c>
    </row>
    <row r="578" ht="15" customHeight="1" spans="1:14">
      <c r="A578" s="48" t="s">
        <v>3209</v>
      </c>
      <c r="B578" s="48"/>
      <c r="C578" s="48" t="s">
        <v>511</v>
      </c>
      <c r="D578" s="48" t="s">
        <v>3210</v>
      </c>
      <c r="E578" s="48" t="s">
        <v>3211</v>
      </c>
      <c r="F578" s="48" t="s">
        <v>3212</v>
      </c>
      <c r="G578" s="48" t="s">
        <v>3213</v>
      </c>
      <c r="H578" s="48" t="s">
        <v>551</v>
      </c>
      <c r="I578" s="48" t="s">
        <v>3214</v>
      </c>
      <c r="J578" s="48" t="s">
        <v>53</v>
      </c>
      <c r="K578" s="48" t="s">
        <v>131</v>
      </c>
      <c r="L578" s="48" t="s">
        <v>132</v>
      </c>
      <c r="M578" s="48">
        <v>1</v>
      </c>
      <c r="N578" s="48" t="s">
        <v>53</v>
      </c>
    </row>
    <row r="579" ht="15" customHeight="1" spans="1:14">
      <c r="A579" s="48" t="s">
        <v>3209</v>
      </c>
      <c r="B579" s="48"/>
      <c r="C579" s="48" t="s">
        <v>511</v>
      </c>
      <c r="D579" s="48" t="s">
        <v>3215</v>
      </c>
      <c r="E579" s="48" t="s">
        <v>3201</v>
      </c>
      <c r="F579" s="48" t="s">
        <v>3216</v>
      </c>
      <c r="G579" s="48" t="s">
        <v>3217</v>
      </c>
      <c r="H579" s="48" t="s">
        <v>551</v>
      </c>
      <c r="I579" s="48" t="s">
        <v>3218</v>
      </c>
      <c r="J579" s="48" t="s">
        <v>53</v>
      </c>
      <c r="K579" s="48" t="s">
        <v>131</v>
      </c>
      <c r="L579" s="48" t="s">
        <v>132</v>
      </c>
      <c r="M579" s="48">
        <v>1</v>
      </c>
      <c r="N579" s="48" t="s">
        <v>53</v>
      </c>
    </row>
    <row r="580" ht="15" customHeight="1" spans="1:14">
      <c r="A580" s="48" t="s">
        <v>3219</v>
      </c>
      <c r="B580" s="48"/>
      <c r="C580" s="48" t="s">
        <v>200</v>
      </c>
      <c r="D580" s="48" t="s">
        <v>3220</v>
      </c>
      <c r="E580" s="48" t="s">
        <v>3221</v>
      </c>
      <c r="F580" s="48" t="s">
        <v>3222</v>
      </c>
      <c r="G580" s="48"/>
      <c r="H580" s="48" t="s">
        <v>551</v>
      </c>
      <c r="I580" s="48" t="s">
        <v>3223</v>
      </c>
      <c r="J580" s="48" t="s">
        <v>412</v>
      </c>
      <c r="K580" s="48" t="s">
        <v>131</v>
      </c>
      <c r="L580" s="48" t="s">
        <v>22</v>
      </c>
      <c r="M580" s="48">
        <v>1</v>
      </c>
      <c r="N580" s="48" t="s">
        <v>412</v>
      </c>
    </row>
    <row r="581" ht="15" customHeight="1" spans="1:14">
      <c r="A581" s="48" t="s">
        <v>3224</v>
      </c>
      <c r="B581" s="48"/>
      <c r="C581" s="48" t="s">
        <v>2623</v>
      </c>
      <c r="D581" s="48" t="s">
        <v>3225</v>
      </c>
      <c r="E581" s="48" t="s">
        <v>3226</v>
      </c>
      <c r="F581" s="48"/>
      <c r="G581" s="48" t="s">
        <v>3227</v>
      </c>
      <c r="H581" s="48" t="s">
        <v>551</v>
      </c>
      <c r="I581" s="48" t="s">
        <v>3228</v>
      </c>
      <c r="J581" s="48" t="s">
        <v>74</v>
      </c>
      <c r="K581" s="48" t="s">
        <v>178</v>
      </c>
      <c r="L581" s="48" t="s">
        <v>75</v>
      </c>
      <c r="M581" s="48">
        <v>1</v>
      </c>
      <c r="N581" s="48" t="s">
        <v>74</v>
      </c>
    </row>
  </sheetData>
  <autoFilter xmlns:etc="http://www.wps.cn/officeDocument/2017/etCustomData" ref="A1:N581" etc:filterBottomFollowUsedRange="0">
    <extLst/>
  </autoFilter>
  <conditionalFormatting sqref="I$1:I$1048576">
    <cfRule type="duplicateValues" dxfId="0" priority="1"/>
    <cfRule type="duplicateValues" dxfId="0" priority="3"/>
  </conditionalFormatting>
  <conditionalFormatting sqref="A$1:B$1048576">
    <cfRule type="duplicateValues" dxfId="0" priority="2"/>
    <cfRule type="duplicateValues" dxfId="0" priority="4"/>
  </conditionalFormatting>
  <pageMargins left="0.7" right="0.7" top="0.75" bottom="0.75" header="0.3" footer="0.3"/>
  <pageSetup paperSize="9" orientation="portrait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02"/>
  <sheetViews>
    <sheetView tabSelected="1" zoomScale="85" zoomScaleNormal="85" topLeftCell="A708" workbookViewId="0">
      <selection activeCell="H460" sqref="H460"/>
    </sheetView>
  </sheetViews>
  <sheetFormatPr defaultColWidth="9" defaultRowHeight="14"/>
  <cols>
    <col min="1" max="1" width="5.66666666666667" style="24" customWidth="1"/>
    <col min="2" max="2" width="18.0666666666667" style="25" customWidth="1"/>
    <col min="3" max="3" width="38.5333333333333" style="24" customWidth="1"/>
    <col min="4" max="4" width="9.33333333333333" style="26" customWidth="1"/>
    <col min="5" max="5" width="21" style="26" customWidth="1"/>
    <col min="6" max="6" width="19.4" style="26" customWidth="1"/>
    <col min="7" max="16370" width="9.06666666666667" style="24"/>
    <col min="16371" max="16384" width="9" style="24"/>
  </cols>
  <sheetData>
    <row r="1" ht="51" customHeight="1" spans="1:6">
      <c r="A1" s="27" t="s">
        <v>3229</v>
      </c>
      <c r="B1" s="27"/>
      <c r="C1" s="27"/>
      <c r="D1" s="27"/>
      <c r="E1" s="27"/>
      <c r="F1" s="27"/>
    </row>
    <row r="2" s="1" customFormat="1" ht="26" customHeight="1" spans="1:6">
      <c r="A2" s="28" t="s">
        <v>1</v>
      </c>
      <c r="B2" s="29" t="s">
        <v>2</v>
      </c>
      <c r="C2" s="29" t="s">
        <v>3</v>
      </c>
      <c r="D2" s="29" t="s">
        <v>3230</v>
      </c>
      <c r="E2" s="29" t="s">
        <v>7</v>
      </c>
      <c r="F2" s="29" t="s">
        <v>8</v>
      </c>
    </row>
    <row r="3" s="1" customFormat="1" ht="26" customHeight="1" spans="1:6">
      <c r="A3" s="30" t="s">
        <v>2980</v>
      </c>
      <c r="B3" s="31"/>
      <c r="C3" s="31"/>
      <c r="D3" s="31"/>
      <c r="E3" s="31"/>
      <c r="F3" s="32"/>
    </row>
    <row r="4" s="2" customFormat="1" ht="33" customHeight="1" spans="1:8">
      <c r="A4" s="33">
        <v>1</v>
      </c>
      <c r="B4" s="33" t="s">
        <v>2980</v>
      </c>
      <c r="C4" s="33" t="s">
        <v>3231</v>
      </c>
      <c r="D4" s="33" t="s">
        <v>3232</v>
      </c>
      <c r="E4" s="33" t="s">
        <v>3233</v>
      </c>
      <c r="F4" s="33" t="s">
        <v>3234</v>
      </c>
      <c r="G4" s="20"/>
      <c r="H4" s="20"/>
    </row>
    <row r="5" s="2" customFormat="1" ht="33" customHeight="1" spans="1:8">
      <c r="A5" s="33">
        <v>2</v>
      </c>
      <c r="B5" s="33" t="s">
        <v>2980</v>
      </c>
      <c r="C5" s="33" t="s">
        <v>3235</v>
      </c>
      <c r="D5" s="33" t="s">
        <v>3236</v>
      </c>
      <c r="E5" s="33" t="s">
        <v>72</v>
      </c>
      <c r="F5" s="33" t="s">
        <v>3237</v>
      </c>
      <c r="G5" s="20"/>
      <c r="H5" s="20"/>
    </row>
    <row r="6" s="2" customFormat="1" ht="33" customHeight="1" spans="1:11">
      <c r="A6" s="33">
        <v>3</v>
      </c>
      <c r="B6" s="33" t="s">
        <v>2980</v>
      </c>
      <c r="C6" s="33" t="s">
        <v>3238</v>
      </c>
      <c r="D6" s="33" t="s">
        <v>3239</v>
      </c>
      <c r="E6" s="33" t="s">
        <v>42</v>
      </c>
      <c r="F6" s="33" t="s">
        <v>3240</v>
      </c>
      <c r="G6" s="34"/>
      <c r="H6" s="34"/>
      <c r="I6" s="9"/>
      <c r="J6" s="9"/>
      <c r="K6" s="9"/>
    </row>
    <row r="7" s="2" customFormat="1" ht="33" customHeight="1" spans="1:8">
      <c r="A7" s="33">
        <v>4</v>
      </c>
      <c r="B7" s="33" t="s">
        <v>2980</v>
      </c>
      <c r="C7" s="33" t="s">
        <v>3241</v>
      </c>
      <c r="D7" s="33" t="s">
        <v>3242</v>
      </c>
      <c r="E7" s="33" t="s">
        <v>42</v>
      </c>
      <c r="F7" s="33" t="s">
        <v>3243</v>
      </c>
      <c r="G7" s="20"/>
      <c r="H7" s="20"/>
    </row>
    <row r="8" s="2" customFormat="1" ht="33" customHeight="1" spans="1:11">
      <c r="A8" s="33">
        <v>5</v>
      </c>
      <c r="B8" s="33" t="s">
        <v>2980</v>
      </c>
      <c r="C8" s="33" t="s">
        <v>3244</v>
      </c>
      <c r="D8" s="33" t="s">
        <v>3245</v>
      </c>
      <c r="E8" s="33" t="s">
        <v>42</v>
      </c>
      <c r="F8" s="33" t="s">
        <v>3246</v>
      </c>
      <c r="G8" s="6"/>
      <c r="H8" s="6"/>
      <c r="I8" s="6"/>
      <c r="J8" s="6"/>
      <c r="K8" s="6"/>
    </row>
    <row r="9" s="2" customFormat="1" ht="33" customHeight="1" spans="1:8">
      <c r="A9" s="33">
        <v>6</v>
      </c>
      <c r="B9" s="33" t="s">
        <v>2980</v>
      </c>
      <c r="C9" s="33" t="s">
        <v>3247</v>
      </c>
      <c r="D9" s="33" t="s">
        <v>3248</v>
      </c>
      <c r="E9" s="33" t="s">
        <v>42</v>
      </c>
      <c r="F9" s="33" t="s">
        <v>3249</v>
      </c>
      <c r="G9" s="20"/>
      <c r="H9" s="20"/>
    </row>
    <row r="10" s="2" customFormat="1" ht="33" customHeight="1" spans="1:11">
      <c r="A10" s="33">
        <v>7</v>
      </c>
      <c r="B10" s="33" t="s">
        <v>2980</v>
      </c>
      <c r="C10" s="33" t="s">
        <v>3250</v>
      </c>
      <c r="D10" s="33" t="s">
        <v>3251</v>
      </c>
      <c r="E10" s="33" t="s">
        <v>462</v>
      </c>
      <c r="F10" s="33" t="s">
        <v>3252</v>
      </c>
      <c r="G10" s="6"/>
      <c r="H10" s="6"/>
      <c r="I10" s="6"/>
      <c r="J10" s="6"/>
      <c r="K10" s="6"/>
    </row>
    <row r="11" s="2" customFormat="1" ht="33" customHeight="1" spans="1:11">
      <c r="A11" s="33">
        <v>8</v>
      </c>
      <c r="B11" s="33" t="s">
        <v>2980</v>
      </c>
      <c r="C11" s="33" t="s">
        <v>3253</v>
      </c>
      <c r="D11" s="33" t="s">
        <v>3254</v>
      </c>
      <c r="E11" s="33" t="s">
        <v>926</v>
      </c>
      <c r="F11" s="33" t="s">
        <v>3255</v>
      </c>
      <c r="G11" s="6"/>
      <c r="H11" s="6"/>
      <c r="I11" s="6"/>
      <c r="J11" s="6"/>
      <c r="K11" s="6"/>
    </row>
    <row r="12" s="2" customFormat="1" ht="33" customHeight="1" spans="1:11">
      <c r="A12" s="33">
        <v>9</v>
      </c>
      <c r="B12" s="33" t="s">
        <v>2980</v>
      </c>
      <c r="C12" s="33" t="s">
        <v>3256</v>
      </c>
      <c r="D12" s="33" t="s">
        <v>3257</v>
      </c>
      <c r="E12" s="33" t="s">
        <v>72</v>
      </c>
      <c r="F12" s="33" t="s">
        <v>3258</v>
      </c>
      <c r="G12" s="35"/>
      <c r="H12" s="6"/>
      <c r="I12" s="6"/>
      <c r="J12" s="6"/>
      <c r="K12" s="6"/>
    </row>
    <row r="13" s="3" customFormat="1" ht="45.75" customHeight="1" spans="1:11">
      <c r="A13" s="36">
        <v>10</v>
      </c>
      <c r="B13" s="36" t="s">
        <v>2980</v>
      </c>
      <c r="C13" s="33" t="s">
        <v>3259</v>
      </c>
      <c r="D13" s="33" t="s">
        <v>3260</v>
      </c>
      <c r="E13" s="33" t="s">
        <v>1415</v>
      </c>
      <c r="F13" s="49" t="s">
        <v>3261</v>
      </c>
      <c r="G13" s="2"/>
      <c r="H13" s="2"/>
      <c r="I13" s="2"/>
      <c r="J13" s="2"/>
      <c r="K13" s="2"/>
    </row>
    <row r="14" s="4" customFormat="1" ht="45" customHeight="1" spans="1:11">
      <c r="A14" s="37"/>
      <c r="B14" s="37"/>
      <c r="C14" s="33" t="s">
        <v>3262</v>
      </c>
      <c r="D14" s="33" t="s">
        <v>3260</v>
      </c>
      <c r="E14" s="33" t="s">
        <v>1415</v>
      </c>
      <c r="F14" s="49" t="s">
        <v>3263</v>
      </c>
      <c r="G14" s="5"/>
      <c r="H14" s="5"/>
      <c r="I14" s="5"/>
      <c r="J14" s="5"/>
      <c r="K14" s="5"/>
    </row>
    <row r="15" s="4" customFormat="1" ht="45" customHeight="1" spans="1:12">
      <c r="A15" s="38"/>
      <c r="B15" s="38"/>
      <c r="C15" s="33" t="s">
        <v>3264</v>
      </c>
      <c r="D15" s="33" t="s">
        <v>3260</v>
      </c>
      <c r="E15" s="33" t="s">
        <v>1415</v>
      </c>
      <c r="F15" s="49" t="s">
        <v>3265</v>
      </c>
      <c r="H15" s="5"/>
      <c r="I15" s="5"/>
      <c r="J15" s="5"/>
      <c r="K15" s="5"/>
      <c r="L15" s="5"/>
    </row>
    <row r="16" s="3" customFormat="1" ht="33" customHeight="1" spans="1:11">
      <c r="A16" s="33">
        <v>11</v>
      </c>
      <c r="B16" s="33" t="s">
        <v>2980</v>
      </c>
      <c r="C16" s="33" t="s">
        <v>3266</v>
      </c>
      <c r="D16" s="33" t="s">
        <v>3267</v>
      </c>
      <c r="E16" s="33" t="s">
        <v>128</v>
      </c>
      <c r="F16" s="33" t="s">
        <v>3268</v>
      </c>
      <c r="G16" s="15"/>
      <c r="H16" s="15"/>
      <c r="I16" s="15"/>
      <c r="J16" s="15"/>
      <c r="K16" s="15"/>
    </row>
    <row r="17" s="2" customFormat="1" ht="33" customHeight="1" spans="1:11">
      <c r="A17" s="36">
        <v>12</v>
      </c>
      <c r="B17" s="36" t="s">
        <v>2980</v>
      </c>
      <c r="C17" s="33" t="s">
        <v>3269</v>
      </c>
      <c r="D17" s="33" t="s">
        <v>3260</v>
      </c>
      <c r="E17" s="33" t="s">
        <v>1415</v>
      </c>
      <c r="F17" s="33" t="s">
        <v>3270</v>
      </c>
      <c r="G17" s="6"/>
      <c r="H17" s="6"/>
      <c r="I17" s="6"/>
      <c r="J17" s="6"/>
      <c r="K17" s="6"/>
    </row>
    <row r="18" s="5" customFormat="1" ht="33" customHeight="1" spans="1:11">
      <c r="A18" s="37"/>
      <c r="B18" s="37"/>
      <c r="C18" s="33" t="s">
        <v>3271</v>
      </c>
      <c r="D18" s="33" t="s">
        <v>3260</v>
      </c>
      <c r="E18" s="33" t="s">
        <v>1415</v>
      </c>
      <c r="F18" s="33" t="s">
        <v>3272</v>
      </c>
      <c r="G18" s="6"/>
      <c r="H18" s="6"/>
      <c r="I18" s="6"/>
      <c r="J18" s="6"/>
      <c r="K18" s="6"/>
    </row>
    <row r="19" s="5" customFormat="1" ht="33" customHeight="1" spans="1:11">
      <c r="A19" s="38"/>
      <c r="B19" s="38"/>
      <c r="C19" s="33" t="s">
        <v>3273</v>
      </c>
      <c r="D19" s="33" t="s">
        <v>3260</v>
      </c>
      <c r="E19" s="33" t="s">
        <v>1415</v>
      </c>
      <c r="F19" s="33" t="s">
        <v>3274</v>
      </c>
      <c r="G19" s="6"/>
      <c r="H19" s="6"/>
      <c r="I19" s="6"/>
      <c r="J19" s="6"/>
      <c r="K19" s="6"/>
    </row>
    <row r="20" s="2" customFormat="1" ht="33" customHeight="1" spans="1:11">
      <c r="A20" s="33">
        <v>13</v>
      </c>
      <c r="B20" s="33" t="s">
        <v>2980</v>
      </c>
      <c r="C20" s="33" t="s">
        <v>3275</v>
      </c>
      <c r="D20" s="33" t="s">
        <v>3276</v>
      </c>
      <c r="E20" s="33" t="s">
        <v>42</v>
      </c>
      <c r="F20" s="33" t="s">
        <v>3277</v>
      </c>
      <c r="G20" s="15"/>
      <c r="H20" s="15"/>
      <c r="I20" s="15"/>
      <c r="J20" s="15"/>
      <c r="K20" s="15"/>
    </row>
    <row r="21" s="2" customFormat="1" ht="33" customHeight="1" spans="1:11">
      <c r="A21" s="33">
        <v>14</v>
      </c>
      <c r="B21" s="33" t="s">
        <v>2980</v>
      </c>
      <c r="C21" s="33" t="s">
        <v>3278</v>
      </c>
      <c r="D21" s="33" t="s">
        <v>3279</v>
      </c>
      <c r="E21" s="33" t="s">
        <v>128</v>
      </c>
      <c r="F21" s="33" t="s">
        <v>3280</v>
      </c>
      <c r="G21" s="17"/>
      <c r="H21" s="17"/>
      <c r="I21" s="16"/>
      <c r="J21" s="16"/>
      <c r="K21" s="16"/>
    </row>
    <row r="22" s="2" customFormat="1" ht="33" customHeight="1" spans="1:8">
      <c r="A22" s="33">
        <v>15</v>
      </c>
      <c r="B22" s="33" t="s">
        <v>2980</v>
      </c>
      <c r="C22" s="33" t="s">
        <v>3281</v>
      </c>
      <c r="D22" s="33" t="s">
        <v>3282</v>
      </c>
      <c r="E22" s="33" t="s">
        <v>42</v>
      </c>
      <c r="F22" s="33" t="s">
        <v>3283</v>
      </c>
      <c r="G22" s="20"/>
      <c r="H22" s="20"/>
    </row>
    <row r="23" s="2" customFormat="1" ht="33" customHeight="1" spans="1:8">
      <c r="A23" s="33">
        <v>16</v>
      </c>
      <c r="B23" s="33" t="s">
        <v>2980</v>
      </c>
      <c r="C23" s="33" t="s">
        <v>3284</v>
      </c>
      <c r="D23" s="33" t="s">
        <v>3285</v>
      </c>
      <c r="E23" s="33" t="s">
        <v>42</v>
      </c>
      <c r="F23" s="33" t="s">
        <v>3286</v>
      </c>
      <c r="G23" s="20"/>
      <c r="H23" s="20"/>
    </row>
    <row r="24" s="2" customFormat="1" ht="33" customHeight="1" spans="1:6">
      <c r="A24" s="33">
        <v>17</v>
      </c>
      <c r="B24" s="33" t="s">
        <v>2980</v>
      </c>
      <c r="C24" s="33" t="s">
        <v>3287</v>
      </c>
      <c r="D24" s="33" t="s">
        <v>3288</v>
      </c>
      <c r="E24" s="33" t="s">
        <v>42</v>
      </c>
      <c r="F24" s="33" t="s">
        <v>3289</v>
      </c>
    </row>
    <row r="25" s="2" customFormat="1" ht="33" customHeight="1" spans="1:8">
      <c r="A25" s="33">
        <v>18</v>
      </c>
      <c r="B25" s="33" t="s">
        <v>2980</v>
      </c>
      <c r="C25" s="33" t="s">
        <v>3290</v>
      </c>
      <c r="D25" s="33" t="s">
        <v>3291</v>
      </c>
      <c r="E25" s="33" t="s">
        <v>926</v>
      </c>
      <c r="F25" s="33" t="s">
        <v>3292</v>
      </c>
      <c r="G25" s="20"/>
      <c r="H25" s="20"/>
    </row>
    <row r="26" s="2" customFormat="1" ht="33" customHeight="1" spans="1:8">
      <c r="A26" s="33">
        <v>19</v>
      </c>
      <c r="B26" s="33" t="s">
        <v>2980</v>
      </c>
      <c r="C26" s="33" t="s">
        <v>3293</v>
      </c>
      <c r="D26" s="33" t="s">
        <v>3294</v>
      </c>
      <c r="E26" s="33" t="s">
        <v>72</v>
      </c>
      <c r="F26" s="33" t="s">
        <v>3295</v>
      </c>
      <c r="G26" s="20"/>
      <c r="H26" s="20"/>
    </row>
    <row r="27" s="6" customFormat="1" ht="33" customHeight="1" spans="1:11">
      <c r="A27" s="33">
        <v>20</v>
      </c>
      <c r="B27" s="33" t="s">
        <v>2980</v>
      </c>
      <c r="C27" s="33" t="s">
        <v>3296</v>
      </c>
      <c r="D27" s="33" t="s">
        <v>3294</v>
      </c>
      <c r="E27" s="33" t="s">
        <v>72</v>
      </c>
      <c r="F27" s="33" t="s">
        <v>3297</v>
      </c>
      <c r="G27" s="20"/>
      <c r="H27" s="20"/>
      <c r="I27" s="2"/>
      <c r="J27" s="2"/>
      <c r="K27" s="2"/>
    </row>
    <row r="28" s="6" customFormat="1" ht="33" customHeight="1" spans="1:11">
      <c r="A28" s="33">
        <v>21</v>
      </c>
      <c r="B28" s="33" t="s">
        <v>2980</v>
      </c>
      <c r="C28" s="33" t="s">
        <v>3298</v>
      </c>
      <c r="D28" s="33" t="s">
        <v>3299</v>
      </c>
      <c r="E28" s="33" t="s">
        <v>2336</v>
      </c>
      <c r="F28" s="33" t="s">
        <v>3300</v>
      </c>
      <c r="G28" s="20"/>
      <c r="H28" s="20"/>
      <c r="I28" s="2"/>
      <c r="J28" s="2"/>
      <c r="K28" s="2"/>
    </row>
    <row r="29" s="2" customFormat="1" ht="33" customHeight="1" spans="1:8">
      <c r="A29" s="33">
        <v>22</v>
      </c>
      <c r="B29" s="33" t="s">
        <v>2980</v>
      </c>
      <c r="C29" s="33" t="s">
        <v>3301</v>
      </c>
      <c r="D29" s="33" t="s">
        <v>3302</v>
      </c>
      <c r="E29" s="33" t="s">
        <v>2336</v>
      </c>
      <c r="F29" s="33" t="s">
        <v>3303</v>
      </c>
      <c r="G29" s="20"/>
      <c r="H29" s="20"/>
    </row>
    <row r="30" s="6" customFormat="1" ht="33" customHeight="1" spans="1:11">
      <c r="A30" s="33">
        <v>23</v>
      </c>
      <c r="B30" s="33" t="s">
        <v>2980</v>
      </c>
      <c r="C30" s="33" t="s">
        <v>3304</v>
      </c>
      <c r="D30" s="33" t="s">
        <v>3305</v>
      </c>
      <c r="E30" s="33" t="s">
        <v>42</v>
      </c>
      <c r="F30" s="33" t="s">
        <v>3306</v>
      </c>
      <c r="G30" s="20"/>
      <c r="H30" s="20"/>
      <c r="I30" s="2"/>
      <c r="J30" s="2"/>
      <c r="K30" s="2"/>
    </row>
    <row r="31" s="2" customFormat="1" ht="33" customHeight="1" spans="1:11">
      <c r="A31" s="33">
        <v>24</v>
      </c>
      <c r="B31" s="33" t="s">
        <v>2980</v>
      </c>
      <c r="C31" s="33" t="s">
        <v>3307</v>
      </c>
      <c r="D31" s="33" t="s">
        <v>3308</v>
      </c>
      <c r="E31" s="33" t="s">
        <v>42</v>
      </c>
      <c r="F31" s="33" t="s">
        <v>3309</v>
      </c>
      <c r="G31" s="20"/>
      <c r="H31" s="20"/>
      <c r="I31" s="20"/>
      <c r="J31" s="20"/>
      <c r="K31" s="20"/>
    </row>
    <row r="32" s="2" customFormat="1" ht="33" customHeight="1" spans="1:8">
      <c r="A32" s="33">
        <v>25</v>
      </c>
      <c r="B32" s="33" t="s">
        <v>2980</v>
      </c>
      <c r="C32" s="33" t="s">
        <v>3310</v>
      </c>
      <c r="D32" s="33" t="s">
        <v>3311</v>
      </c>
      <c r="E32" s="33" t="s">
        <v>72</v>
      </c>
      <c r="F32" s="33" t="s">
        <v>3312</v>
      </c>
      <c r="G32" s="20"/>
      <c r="H32" s="20"/>
    </row>
    <row r="33" s="2" customFormat="1" ht="33" customHeight="1" spans="1:8">
      <c r="A33" s="33">
        <v>26</v>
      </c>
      <c r="B33" s="33" t="s">
        <v>2980</v>
      </c>
      <c r="C33" s="33" t="s">
        <v>3313</v>
      </c>
      <c r="D33" s="33" t="s">
        <v>3314</v>
      </c>
      <c r="E33" s="33" t="s">
        <v>42</v>
      </c>
      <c r="F33" s="33" t="s">
        <v>3315</v>
      </c>
      <c r="G33" s="20"/>
      <c r="H33" s="20"/>
    </row>
    <row r="34" s="2" customFormat="1" ht="33" customHeight="1" spans="1:8">
      <c r="A34" s="33">
        <v>27</v>
      </c>
      <c r="B34" s="33" t="s">
        <v>2980</v>
      </c>
      <c r="C34" s="33" t="s">
        <v>3316</v>
      </c>
      <c r="D34" s="33" t="s">
        <v>3317</v>
      </c>
      <c r="E34" s="33" t="s">
        <v>42</v>
      </c>
      <c r="F34" s="33" t="s">
        <v>3318</v>
      </c>
      <c r="G34" s="20"/>
      <c r="H34" s="20"/>
    </row>
    <row r="35" s="2" customFormat="1" ht="33" customHeight="1" spans="1:11">
      <c r="A35" s="33">
        <v>28</v>
      </c>
      <c r="B35" s="33" t="s">
        <v>2980</v>
      </c>
      <c r="C35" s="33" t="s">
        <v>3319</v>
      </c>
      <c r="D35" s="33" t="s">
        <v>3320</v>
      </c>
      <c r="E35" s="33" t="s">
        <v>42</v>
      </c>
      <c r="F35" s="33" t="s">
        <v>3321</v>
      </c>
      <c r="G35" s="11"/>
      <c r="H35" s="11"/>
      <c r="I35" s="11"/>
      <c r="J35" s="11"/>
      <c r="K35" s="11"/>
    </row>
    <row r="36" s="2" customFormat="1" ht="33" customHeight="1" spans="1:8">
      <c r="A36" s="33">
        <v>29</v>
      </c>
      <c r="B36" s="33" t="s">
        <v>2980</v>
      </c>
      <c r="C36" s="33" t="s">
        <v>3322</v>
      </c>
      <c r="D36" s="33" t="s">
        <v>3323</v>
      </c>
      <c r="E36" s="33" t="s">
        <v>729</v>
      </c>
      <c r="F36" s="33" t="s">
        <v>3324</v>
      </c>
      <c r="G36" s="20"/>
      <c r="H36" s="20"/>
    </row>
    <row r="37" s="2" customFormat="1" ht="33" customHeight="1" spans="1:8">
      <c r="A37" s="33">
        <v>30</v>
      </c>
      <c r="B37" s="33" t="s">
        <v>2980</v>
      </c>
      <c r="C37" s="33" t="s">
        <v>3325</v>
      </c>
      <c r="D37" s="33" t="s">
        <v>3326</v>
      </c>
      <c r="E37" s="33" t="s">
        <v>42</v>
      </c>
      <c r="F37" s="33" t="s">
        <v>3327</v>
      </c>
      <c r="G37" s="20"/>
      <c r="H37" s="20"/>
    </row>
    <row r="38" s="2" customFormat="1" ht="33" customHeight="1" spans="1:11">
      <c r="A38" s="33">
        <v>31</v>
      </c>
      <c r="B38" s="33" t="s">
        <v>2980</v>
      </c>
      <c r="C38" s="33" t="s">
        <v>3328</v>
      </c>
      <c r="D38" s="33" t="s">
        <v>3329</v>
      </c>
      <c r="E38" s="33" t="s">
        <v>729</v>
      </c>
      <c r="F38" s="33" t="s">
        <v>3330</v>
      </c>
      <c r="G38" s="7"/>
      <c r="H38" s="7"/>
      <c r="I38" s="7"/>
      <c r="J38" s="7"/>
      <c r="K38" s="7"/>
    </row>
    <row r="39" s="7" customFormat="1" ht="33" customHeight="1" spans="1:11">
      <c r="A39" s="33">
        <v>32</v>
      </c>
      <c r="B39" s="33" t="s">
        <v>2980</v>
      </c>
      <c r="C39" s="33" t="s">
        <v>3331</v>
      </c>
      <c r="D39" s="33" t="s">
        <v>3332</v>
      </c>
      <c r="E39" s="33" t="s">
        <v>72</v>
      </c>
      <c r="F39" s="33" t="s">
        <v>3333</v>
      </c>
      <c r="G39" s="20"/>
      <c r="H39" s="20"/>
      <c r="I39" s="2"/>
      <c r="J39" s="2"/>
      <c r="K39" s="2"/>
    </row>
    <row r="40" s="2" customFormat="1" ht="33" customHeight="1" spans="1:11">
      <c r="A40" s="33">
        <v>33</v>
      </c>
      <c r="B40" s="33" t="s">
        <v>2980</v>
      </c>
      <c r="C40" s="33" t="s">
        <v>3334</v>
      </c>
      <c r="D40" s="33" t="s">
        <v>3335</v>
      </c>
      <c r="E40" s="33" t="s">
        <v>42</v>
      </c>
      <c r="F40" s="33" t="s">
        <v>3336</v>
      </c>
      <c r="G40" s="8"/>
      <c r="H40" s="8"/>
      <c r="I40" s="8"/>
      <c r="J40" s="8"/>
      <c r="K40" s="8"/>
    </row>
    <row r="41" s="2" customFormat="1" ht="33" customHeight="1" spans="1:11">
      <c r="A41" s="33">
        <v>34</v>
      </c>
      <c r="B41" s="33" t="s">
        <v>2980</v>
      </c>
      <c r="C41" s="33" t="s">
        <v>3337</v>
      </c>
      <c r="D41" s="33" t="s">
        <v>3338</v>
      </c>
      <c r="E41" s="33" t="s">
        <v>256</v>
      </c>
      <c r="F41" s="33" t="s">
        <v>3339</v>
      </c>
      <c r="G41" s="8"/>
      <c r="H41" s="8"/>
      <c r="I41" s="8"/>
      <c r="J41" s="8"/>
      <c r="K41" s="8"/>
    </row>
    <row r="42" s="8" customFormat="1" ht="33" customHeight="1" spans="1:11">
      <c r="A42" s="33">
        <v>35</v>
      </c>
      <c r="B42" s="33" t="s">
        <v>2980</v>
      </c>
      <c r="C42" s="33" t="s">
        <v>3340</v>
      </c>
      <c r="D42" s="33" t="s">
        <v>3341</v>
      </c>
      <c r="E42" s="33" t="s">
        <v>3342</v>
      </c>
      <c r="F42" s="33" t="s">
        <v>3343</v>
      </c>
      <c r="G42" s="20"/>
      <c r="H42" s="20"/>
      <c r="I42" s="2"/>
      <c r="J42" s="2"/>
      <c r="K42" s="2"/>
    </row>
    <row r="43" s="2" customFormat="1" ht="33" customHeight="1" spans="1:11">
      <c r="A43" s="33">
        <v>36</v>
      </c>
      <c r="B43" s="33" t="s">
        <v>2980</v>
      </c>
      <c r="C43" s="33" t="s">
        <v>3344</v>
      </c>
      <c r="D43" s="33" t="s">
        <v>3345</v>
      </c>
      <c r="E43" s="33" t="s">
        <v>72</v>
      </c>
      <c r="F43" s="33" t="s">
        <v>3346</v>
      </c>
      <c r="G43" s="8"/>
      <c r="H43" s="8"/>
      <c r="I43" s="8"/>
      <c r="J43" s="8"/>
      <c r="K43" s="8"/>
    </row>
    <row r="44" s="2" customFormat="1" ht="33" customHeight="1" spans="1:8">
      <c r="A44" s="33">
        <v>37</v>
      </c>
      <c r="B44" s="33" t="s">
        <v>2980</v>
      </c>
      <c r="C44" s="33" t="s">
        <v>3347</v>
      </c>
      <c r="D44" s="33" t="s">
        <v>3348</v>
      </c>
      <c r="E44" s="33" t="s">
        <v>42</v>
      </c>
      <c r="F44" s="33" t="s">
        <v>3349</v>
      </c>
      <c r="G44" s="20"/>
      <c r="H44" s="20"/>
    </row>
    <row r="45" s="2" customFormat="1" ht="33" customHeight="1" spans="1:8">
      <c r="A45" s="33">
        <v>38</v>
      </c>
      <c r="B45" s="33" t="s">
        <v>2980</v>
      </c>
      <c r="C45" s="33" t="s">
        <v>400</v>
      </c>
      <c r="D45" s="33" t="s">
        <v>3350</v>
      </c>
      <c r="E45" s="33" t="s">
        <v>72</v>
      </c>
      <c r="F45" s="33" t="s">
        <v>3351</v>
      </c>
      <c r="G45" s="20"/>
      <c r="H45" s="20"/>
    </row>
    <row r="46" s="2" customFormat="1" ht="33" customHeight="1" spans="1:8">
      <c r="A46" s="33">
        <v>39</v>
      </c>
      <c r="B46" s="33" t="s">
        <v>2980</v>
      </c>
      <c r="C46" s="33" t="s">
        <v>3352</v>
      </c>
      <c r="D46" s="33" t="s">
        <v>3353</v>
      </c>
      <c r="E46" s="33" t="s">
        <v>42</v>
      </c>
      <c r="F46" s="33" t="s">
        <v>3354</v>
      </c>
      <c r="G46" s="20"/>
      <c r="H46" s="20"/>
    </row>
    <row r="47" s="2" customFormat="1" ht="33" customHeight="1" spans="1:8">
      <c r="A47" s="33">
        <v>40</v>
      </c>
      <c r="B47" s="33" t="s">
        <v>2980</v>
      </c>
      <c r="C47" s="33" t="s">
        <v>3355</v>
      </c>
      <c r="D47" s="33" t="s">
        <v>3356</v>
      </c>
      <c r="E47" s="33" t="s">
        <v>42</v>
      </c>
      <c r="F47" s="33" t="s">
        <v>3357</v>
      </c>
      <c r="G47" s="20"/>
      <c r="H47" s="20"/>
    </row>
    <row r="48" s="2" customFormat="1" ht="33" customHeight="1" spans="1:8">
      <c r="A48" s="33">
        <v>41</v>
      </c>
      <c r="B48" s="33" t="s">
        <v>2980</v>
      </c>
      <c r="C48" s="33" t="s">
        <v>3358</v>
      </c>
      <c r="D48" s="33" t="s">
        <v>3359</v>
      </c>
      <c r="E48" s="33" t="s">
        <v>495</v>
      </c>
      <c r="F48" s="33" t="s">
        <v>3360</v>
      </c>
      <c r="G48" s="20"/>
      <c r="H48" s="20"/>
    </row>
    <row r="49" s="2" customFormat="1" ht="33" customHeight="1" spans="1:8">
      <c r="A49" s="33">
        <v>42</v>
      </c>
      <c r="B49" s="33" t="s">
        <v>2980</v>
      </c>
      <c r="C49" s="33" t="s">
        <v>3361</v>
      </c>
      <c r="D49" s="33" t="s">
        <v>3362</v>
      </c>
      <c r="E49" s="33" t="s">
        <v>729</v>
      </c>
      <c r="F49" s="33" t="s">
        <v>3363</v>
      </c>
      <c r="G49" s="20"/>
      <c r="H49" s="20"/>
    </row>
    <row r="50" s="5" customFormat="1" ht="33" customHeight="1" spans="1:11">
      <c r="A50" s="33">
        <v>43</v>
      </c>
      <c r="B50" s="33" t="s">
        <v>2980</v>
      </c>
      <c r="C50" s="33" t="s">
        <v>3364</v>
      </c>
      <c r="D50" s="33" t="s">
        <v>3365</v>
      </c>
      <c r="E50" s="33" t="s">
        <v>495</v>
      </c>
      <c r="F50" s="33" t="s">
        <v>3366</v>
      </c>
      <c r="G50" s="21"/>
      <c r="H50" s="21"/>
      <c r="I50" s="3"/>
      <c r="J50" s="3"/>
      <c r="K50" s="3"/>
    </row>
    <row r="51" s="2" customFormat="1" ht="33" customHeight="1" spans="1:8">
      <c r="A51" s="33">
        <v>44</v>
      </c>
      <c r="B51" s="33" t="s">
        <v>2980</v>
      </c>
      <c r="C51" s="33" t="s">
        <v>3367</v>
      </c>
      <c r="D51" s="33" t="s">
        <v>3368</v>
      </c>
      <c r="E51" s="33" t="s">
        <v>57</v>
      </c>
      <c r="F51" s="33" t="s">
        <v>3369</v>
      </c>
      <c r="G51" s="20"/>
      <c r="H51" s="20"/>
    </row>
    <row r="52" s="2" customFormat="1" ht="33" customHeight="1" spans="1:8">
      <c r="A52" s="36">
        <v>45</v>
      </c>
      <c r="B52" s="36" t="s">
        <v>2980</v>
      </c>
      <c r="C52" s="33" t="s">
        <v>3370</v>
      </c>
      <c r="D52" s="33" t="s">
        <v>3371</v>
      </c>
      <c r="E52" s="33" t="s">
        <v>81</v>
      </c>
      <c r="F52" s="49" t="s">
        <v>3372</v>
      </c>
      <c r="G52" s="20"/>
      <c r="H52" s="20"/>
    </row>
    <row r="53" s="2" customFormat="1" ht="33" customHeight="1" spans="1:8">
      <c r="A53" s="38"/>
      <c r="B53" s="38"/>
      <c r="C53" s="33" t="s">
        <v>3373</v>
      </c>
      <c r="D53" s="33" t="s">
        <v>3371</v>
      </c>
      <c r="E53" s="33" t="s">
        <v>81</v>
      </c>
      <c r="F53" s="49" t="s">
        <v>3374</v>
      </c>
      <c r="G53" s="20"/>
      <c r="H53" s="20"/>
    </row>
    <row r="54" s="2" customFormat="1" ht="33" customHeight="1" spans="1:8">
      <c r="A54" s="33">
        <v>46</v>
      </c>
      <c r="B54" s="33" t="s">
        <v>2980</v>
      </c>
      <c r="C54" s="33" t="s">
        <v>3375</v>
      </c>
      <c r="D54" s="33" t="s">
        <v>3376</v>
      </c>
      <c r="E54" s="33" t="s">
        <v>42</v>
      </c>
      <c r="F54" s="33" t="s">
        <v>3377</v>
      </c>
      <c r="G54" s="20"/>
      <c r="H54" s="20"/>
    </row>
    <row r="55" s="2" customFormat="1" ht="33" customHeight="1" spans="1:8">
      <c r="A55" s="33">
        <v>47</v>
      </c>
      <c r="B55" s="33" t="s">
        <v>2980</v>
      </c>
      <c r="C55" s="33" t="s">
        <v>3378</v>
      </c>
      <c r="D55" s="33" t="s">
        <v>3379</v>
      </c>
      <c r="E55" s="33" t="s">
        <v>42</v>
      </c>
      <c r="F55" s="33" t="s">
        <v>3380</v>
      </c>
      <c r="G55" s="20"/>
      <c r="H55" s="20"/>
    </row>
    <row r="56" s="2" customFormat="1" ht="33" customHeight="1" spans="1:8">
      <c r="A56" s="33">
        <v>48</v>
      </c>
      <c r="B56" s="33" t="s">
        <v>2980</v>
      </c>
      <c r="C56" s="33" t="s">
        <v>3381</v>
      </c>
      <c r="D56" s="33" t="s">
        <v>3359</v>
      </c>
      <c r="E56" s="33" t="s">
        <v>72</v>
      </c>
      <c r="F56" s="33" t="s">
        <v>3382</v>
      </c>
      <c r="G56" s="20"/>
      <c r="H56" s="20"/>
    </row>
    <row r="57" s="2" customFormat="1" ht="33" customHeight="1" spans="1:8">
      <c r="A57" s="33">
        <v>49</v>
      </c>
      <c r="B57" s="33" t="s">
        <v>2980</v>
      </c>
      <c r="C57" s="33" t="s">
        <v>3383</v>
      </c>
      <c r="D57" s="33" t="s">
        <v>3384</v>
      </c>
      <c r="E57" s="33" t="s">
        <v>3385</v>
      </c>
      <c r="F57" s="33" t="s">
        <v>3386</v>
      </c>
      <c r="G57" s="20"/>
      <c r="H57" s="20"/>
    </row>
    <row r="58" s="2" customFormat="1" ht="33" customHeight="1" spans="1:8">
      <c r="A58" s="33">
        <v>50</v>
      </c>
      <c r="B58" s="33" t="s">
        <v>2980</v>
      </c>
      <c r="C58" s="33" t="s">
        <v>3387</v>
      </c>
      <c r="D58" s="33" t="s">
        <v>3388</v>
      </c>
      <c r="E58" s="33" t="s">
        <v>42</v>
      </c>
      <c r="F58" s="39" t="s">
        <v>3389</v>
      </c>
      <c r="G58" s="20"/>
      <c r="H58" s="20"/>
    </row>
    <row r="59" s="2" customFormat="1" ht="33" customHeight="1" spans="1:8">
      <c r="A59" s="33">
        <v>51</v>
      </c>
      <c r="B59" s="33" t="s">
        <v>2980</v>
      </c>
      <c r="C59" s="33" t="s">
        <v>3390</v>
      </c>
      <c r="D59" s="33" t="s">
        <v>3391</v>
      </c>
      <c r="E59" s="33" t="s">
        <v>81</v>
      </c>
      <c r="F59" s="33" t="s">
        <v>3392</v>
      </c>
      <c r="G59" s="20"/>
      <c r="H59" s="20"/>
    </row>
    <row r="60" s="2" customFormat="1" ht="33" customHeight="1" spans="1:8">
      <c r="A60" s="33">
        <v>52</v>
      </c>
      <c r="B60" s="33" t="s">
        <v>2980</v>
      </c>
      <c r="C60" s="33" t="s">
        <v>3393</v>
      </c>
      <c r="D60" s="33" t="s">
        <v>3394</v>
      </c>
      <c r="E60" s="33" t="s">
        <v>57</v>
      </c>
      <c r="F60" s="40">
        <v>9787030761095</v>
      </c>
      <c r="G60" s="20"/>
      <c r="H60" s="20"/>
    </row>
    <row r="61" s="2" customFormat="1" ht="33" customHeight="1" spans="1:11">
      <c r="A61" s="33">
        <v>53</v>
      </c>
      <c r="B61" s="33" t="s">
        <v>2980</v>
      </c>
      <c r="C61" s="33" t="s">
        <v>3395</v>
      </c>
      <c r="D61" s="33" t="s">
        <v>3396</v>
      </c>
      <c r="E61" s="33" t="s">
        <v>57</v>
      </c>
      <c r="F61" s="40">
        <v>9787030696977</v>
      </c>
      <c r="G61" s="6"/>
      <c r="H61" s="6"/>
      <c r="I61" s="6"/>
      <c r="J61" s="6"/>
      <c r="K61" s="6"/>
    </row>
    <row r="62" s="2" customFormat="1" ht="33" customHeight="1" spans="1:8">
      <c r="A62" s="33">
        <v>54</v>
      </c>
      <c r="B62" s="33" t="s">
        <v>2980</v>
      </c>
      <c r="C62" s="33" t="s">
        <v>3397</v>
      </c>
      <c r="D62" s="33" t="s">
        <v>3398</v>
      </c>
      <c r="E62" s="33" t="s">
        <v>57</v>
      </c>
      <c r="F62" s="33" t="s">
        <v>3399</v>
      </c>
      <c r="G62" s="20"/>
      <c r="H62" s="20"/>
    </row>
    <row r="63" s="2" customFormat="1" ht="33" customHeight="1" spans="1:8">
      <c r="A63" s="33">
        <v>55</v>
      </c>
      <c r="B63" s="33" t="s">
        <v>2980</v>
      </c>
      <c r="C63" s="33" t="s">
        <v>3400</v>
      </c>
      <c r="D63" s="33" t="s">
        <v>3401</v>
      </c>
      <c r="E63" s="33" t="s">
        <v>3402</v>
      </c>
      <c r="F63" s="40">
        <v>9787109127265</v>
      </c>
      <c r="G63" s="20"/>
      <c r="H63" s="20"/>
    </row>
    <row r="64" s="2" customFormat="1" ht="33" customHeight="1" spans="1:8">
      <c r="A64" s="33">
        <v>56</v>
      </c>
      <c r="B64" s="33" t="s">
        <v>2980</v>
      </c>
      <c r="C64" s="33" t="s">
        <v>3403</v>
      </c>
      <c r="D64" s="33" t="s">
        <v>3404</v>
      </c>
      <c r="E64" s="33" t="s">
        <v>57</v>
      </c>
      <c r="F64" s="33" t="s">
        <v>3405</v>
      </c>
      <c r="G64" s="20"/>
      <c r="H64" s="20"/>
    </row>
    <row r="65" s="2" customFormat="1" ht="33" customHeight="1" spans="1:8">
      <c r="A65" s="36">
        <v>57</v>
      </c>
      <c r="B65" s="36" t="s">
        <v>2980</v>
      </c>
      <c r="C65" s="33" t="s">
        <v>3406</v>
      </c>
      <c r="D65" s="33" t="s">
        <v>3407</v>
      </c>
      <c r="E65" s="33" t="s">
        <v>42</v>
      </c>
      <c r="F65" s="33" t="s">
        <v>3408</v>
      </c>
      <c r="G65" s="20"/>
      <c r="H65" s="20"/>
    </row>
    <row r="66" s="5" customFormat="1" ht="33" customHeight="1" spans="1:8">
      <c r="A66" s="38"/>
      <c r="B66" s="38"/>
      <c r="C66" s="33" t="s">
        <v>3409</v>
      </c>
      <c r="D66" s="33" t="s">
        <v>3407</v>
      </c>
      <c r="E66" s="33" t="s">
        <v>926</v>
      </c>
      <c r="F66" s="33" t="s">
        <v>3410</v>
      </c>
      <c r="G66" s="20"/>
      <c r="H66" s="20"/>
    </row>
    <row r="67" s="2" customFormat="1" ht="33" customHeight="1" spans="1:8">
      <c r="A67" s="36">
        <v>58</v>
      </c>
      <c r="B67" s="36" t="s">
        <v>2980</v>
      </c>
      <c r="C67" s="33" t="s">
        <v>3411</v>
      </c>
      <c r="D67" s="33" t="s">
        <v>3412</v>
      </c>
      <c r="E67" s="33" t="s">
        <v>42</v>
      </c>
      <c r="F67" s="33" t="s">
        <v>3413</v>
      </c>
      <c r="G67" s="20"/>
      <c r="H67" s="20"/>
    </row>
    <row r="68" s="5" customFormat="1" ht="33" customHeight="1" spans="1:8">
      <c r="A68" s="38"/>
      <c r="B68" s="38"/>
      <c r="C68" s="33" t="s">
        <v>3414</v>
      </c>
      <c r="D68" s="33" t="s">
        <v>3412</v>
      </c>
      <c r="E68" s="33" t="s">
        <v>42</v>
      </c>
      <c r="F68" s="33" t="s">
        <v>3415</v>
      </c>
      <c r="G68" s="20"/>
      <c r="H68" s="20"/>
    </row>
    <row r="69" s="2" customFormat="1" ht="33" customHeight="1" spans="1:8">
      <c r="A69" s="33">
        <v>59</v>
      </c>
      <c r="B69" s="33" t="s">
        <v>2980</v>
      </c>
      <c r="C69" s="33" t="s">
        <v>3416</v>
      </c>
      <c r="D69" s="33" t="s">
        <v>3417</v>
      </c>
      <c r="E69" s="33" t="s">
        <v>72</v>
      </c>
      <c r="F69" s="33" t="s">
        <v>3418</v>
      </c>
      <c r="G69" s="20"/>
      <c r="H69" s="20"/>
    </row>
    <row r="70" s="2" customFormat="1" ht="33" customHeight="1" spans="1:8">
      <c r="A70" s="33">
        <v>60</v>
      </c>
      <c r="B70" s="33" t="s">
        <v>2980</v>
      </c>
      <c r="C70" s="33" t="s">
        <v>3419</v>
      </c>
      <c r="D70" s="33" t="s">
        <v>3417</v>
      </c>
      <c r="E70" s="33" t="s">
        <v>72</v>
      </c>
      <c r="F70" s="33" t="s">
        <v>3420</v>
      </c>
      <c r="G70" s="20"/>
      <c r="H70" s="20"/>
    </row>
    <row r="71" s="8" customFormat="1" ht="33" customHeight="1" spans="1:11">
      <c r="A71" s="33">
        <v>61</v>
      </c>
      <c r="B71" s="33" t="s">
        <v>2980</v>
      </c>
      <c r="C71" s="33" t="s">
        <v>2023</v>
      </c>
      <c r="D71" s="33" t="s">
        <v>3421</v>
      </c>
      <c r="E71" s="33" t="s">
        <v>72</v>
      </c>
      <c r="F71" s="33" t="s">
        <v>3422</v>
      </c>
      <c r="G71" s="6"/>
      <c r="H71" s="6"/>
      <c r="I71" s="6"/>
      <c r="J71" s="6"/>
      <c r="K71" s="6"/>
    </row>
    <row r="72" s="2" customFormat="1" ht="33" customHeight="1" spans="1:8">
      <c r="A72" s="36">
        <v>62</v>
      </c>
      <c r="B72" s="36" t="s">
        <v>2980</v>
      </c>
      <c r="C72" s="33" t="s">
        <v>3423</v>
      </c>
      <c r="D72" s="33" t="s">
        <v>3424</v>
      </c>
      <c r="E72" s="33" t="s">
        <v>72</v>
      </c>
      <c r="F72" s="33" t="s">
        <v>3425</v>
      </c>
      <c r="G72" s="20"/>
      <c r="H72" s="20"/>
    </row>
    <row r="73" s="5" customFormat="1" ht="33" customHeight="1" spans="1:8">
      <c r="A73" s="38"/>
      <c r="B73" s="38"/>
      <c r="C73" s="33" t="s">
        <v>3426</v>
      </c>
      <c r="D73" s="33" t="s">
        <v>3424</v>
      </c>
      <c r="E73" s="33" t="s">
        <v>72</v>
      </c>
      <c r="F73" s="33" t="s">
        <v>3427</v>
      </c>
      <c r="G73" s="20"/>
      <c r="H73" s="20"/>
    </row>
    <row r="74" s="2" customFormat="1" ht="33" customHeight="1" spans="1:8">
      <c r="A74" s="33">
        <v>63</v>
      </c>
      <c r="B74" s="33" t="s">
        <v>2980</v>
      </c>
      <c r="C74" s="33" t="s">
        <v>3428</v>
      </c>
      <c r="D74" s="33" t="s">
        <v>3429</v>
      </c>
      <c r="E74" s="33" t="s">
        <v>72</v>
      </c>
      <c r="F74" s="33" t="s">
        <v>3430</v>
      </c>
      <c r="G74" s="20"/>
      <c r="H74" s="20"/>
    </row>
    <row r="75" s="2" customFormat="1" ht="33" customHeight="1" spans="1:6">
      <c r="A75" s="33">
        <v>64</v>
      </c>
      <c r="B75" s="33" t="s">
        <v>2980</v>
      </c>
      <c r="C75" s="33" t="s">
        <v>732</v>
      </c>
      <c r="D75" s="33" t="s">
        <v>3431</v>
      </c>
      <c r="E75" s="33" t="s">
        <v>72</v>
      </c>
      <c r="F75" s="33" t="s">
        <v>3432</v>
      </c>
    </row>
    <row r="76" s="2" customFormat="1" ht="33" customHeight="1" spans="1:11">
      <c r="A76" s="33">
        <v>65</v>
      </c>
      <c r="B76" s="33" t="s">
        <v>2980</v>
      </c>
      <c r="C76" s="33" t="s">
        <v>3433</v>
      </c>
      <c r="D76" s="33" t="s">
        <v>3434</v>
      </c>
      <c r="E76" s="33" t="s">
        <v>72</v>
      </c>
      <c r="F76" s="33" t="s">
        <v>3435</v>
      </c>
      <c r="G76" s="20"/>
      <c r="H76" s="20"/>
      <c r="I76" s="5"/>
      <c r="J76" s="5"/>
      <c r="K76" s="5"/>
    </row>
    <row r="77" s="2" customFormat="1" ht="33" customHeight="1" spans="1:8">
      <c r="A77" s="36">
        <v>66</v>
      </c>
      <c r="B77" s="36" t="s">
        <v>2980</v>
      </c>
      <c r="C77" s="33" t="s">
        <v>3436</v>
      </c>
      <c r="D77" s="33" t="s">
        <v>3437</v>
      </c>
      <c r="E77" s="33" t="s">
        <v>72</v>
      </c>
      <c r="F77" s="33" t="s">
        <v>3438</v>
      </c>
      <c r="G77" s="20"/>
      <c r="H77" s="20"/>
    </row>
    <row r="78" s="5" customFormat="1" ht="33" customHeight="1" spans="1:8">
      <c r="A78" s="38"/>
      <c r="B78" s="38"/>
      <c r="C78" s="33" t="s">
        <v>3439</v>
      </c>
      <c r="D78" s="33" t="s">
        <v>3437</v>
      </c>
      <c r="E78" s="33" t="s">
        <v>72</v>
      </c>
      <c r="F78" s="33" t="s">
        <v>3440</v>
      </c>
      <c r="G78" s="20"/>
      <c r="H78" s="20"/>
    </row>
    <row r="79" s="2" customFormat="1" ht="33" customHeight="1" spans="1:8">
      <c r="A79" s="33">
        <v>67</v>
      </c>
      <c r="B79" s="33" t="s">
        <v>2980</v>
      </c>
      <c r="C79" s="33" t="s">
        <v>3441</v>
      </c>
      <c r="D79" s="33" t="s">
        <v>3442</v>
      </c>
      <c r="E79" s="33" t="s">
        <v>72</v>
      </c>
      <c r="F79" s="33" t="s">
        <v>3443</v>
      </c>
      <c r="G79" s="20"/>
      <c r="H79" s="20"/>
    </row>
    <row r="80" s="8" customFormat="1" ht="33" customHeight="1" spans="1:11">
      <c r="A80" s="33">
        <v>68</v>
      </c>
      <c r="B80" s="33" t="s">
        <v>2980</v>
      </c>
      <c r="C80" s="33" t="s">
        <v>3444</v>
      </c>
      <c r="D80" s="33" t="s">
        <v>3445</v>
      </c>
      <c r="E80" s="33" t="s">
        <v>72</v>
      </c>
      <c r="F80" s="33" t="s">
        <v>3446</v>
      </c>
      <c r="G80" s="21"/>
      <c r="H80" s="21"/>
      <c r="I80" s="3"/>
      <c r="J80" s="3"/>
      <c r="K80" s="3"/>
    </row>
    <row r="81" s="2" customFormat="1" ht="33" customHeight="1" spans="1:8">
      <c r="A81" s="33">
        <v>69</v>
      </c>
      <c r="B81" s="33" t="s">
        <v>2980</v>
      </c>
      <c r="C81" s="33" t="s">
        <v>3447</v>
      </c>
      <c r="D81" s="33" t="s">
        <v>3448</v>
      </c>
      <c r="E81" s="33" t="s">
        <v>72</v>
      </c>
      <c r="F81" s="33" t="s">
        <v>3449</v>
      </c>
      <c r="G81" s="20"/>
      <c r="H81" s="20"/>
    </row>
    <row r="82" s="2" customFormat="1" ht="33" customHeight="1" spans="1:8">
      <c r="A82" s="33">
        <v>70</v>
      </c>
      <c r="B82" s="33" t="s">
        <v>2980</v>
      </c>
      <c r="C82" s="33" t="s">
        <v>1959</v>
      </c>
      <c r="D82" s="33" t="s">
        <v>3450</v>
      </c>
      <c r="E82" s="33" t="s">
        <v>18</v>
      </c>
      <c r="F82" s="33" t="s">
        <v>3451</v>
      </c>
      <c r="G82" s="20"/>
      <c r="H82" s="20"/>
    </row>
    <row r="83" s="2" customFormat="1" ht="33" customHeight="1" spans="1:8">
      <c r="A83" s="33">
        <v>71</v>
      </c>
      <c r="B83" s="33" t="s">
        <v>2980</v>
      </c>
      <c r="C83" s="33" t="s">
        <v>3452</v>
      </c>
      <c r="D83" s="33" t="s">
        <v>3453</v>
      </c>
      <c r="E83" s="33" t="s">
        <v>72</v>
      </c>
      <c r="F83" s="33" t="s">
        <v>3454</v>
      </c>
      <c r="G83" s="20"/>
      <c r="H83" s="20"/>
    </row>
    <row r="84" s="2" customFormat="1" ht="33" customHeight="1" spans="1:8">
      <c r="A84" s="33">
        <v>72</v>
      </c>
      <c r="B84" s="33" t="s">
        <v>2980</v>
      </c>
      <c r="C84" s="33" t="s">
        <v>3455</v>
      </c>
      <c r="D84" s="33" t="s">
        <v>3456</v>
      </c>
      <c r="E84" s="33" t="s">
        <v>72</v>
      </c>
      <c r="F84" s="33" t="s">
        <v>3457</v>
      </c>
      <c r="G84" s="20"/>
      <c r="H84" s="20"/>
    </row>
    <row r="85" s="9" customFormat="1" ht="33" customHeight="1" spans="1:11">
      <c r="A85" s="33">
        <v>73</v>
      </c>
      <c r="B85" s="33" t="s">
        <v>2980</v>
      </c>
      <c r="C85" s="33" t="s">
        <v>3458</v>
      </c>
      <c r="D85" s="33" t="s">
        <v>3459</v>
      </c>
      <c r="E85" s="33" t="s">
        <v>72</v>
      </c>
      <c r="F85" s="33" t="s">
        <v>3460</v>
      </c>
      <c r="G85" s="20"/>
      <c r="H85" s="20"/>
      <c r="I85" s="2"/>
      <c r="J85" s="2"/>
      <c r="K85" s="2"/>
    </row>
    <row r="86" s="9" customFormat="1" ht="33" customHeight="1" spans="1:11">
      <c r="A86" s="33">
        <v>74</v>
      </c>
      <c r="B86" s="33" t="s">
        <v>2980</v>
      </c>
      <c r="C86" s="33" t="s">
        <v>3461</v>
      </c>
      <c r="D86" s="33" t="s">
        <v>3462</v>
      </c>
      <c r="E86" s="33" t="s">
        <v>57</v>
      </c>
      <c r="F86" s="33" t="s">
        <v>3463</v>
      </c>
      <c r="G86" s="20"/>
      <c r="H86" s="20"/>
      <c r="I86" s="2"/>
      <c r="J86" s="2"/>
      <c r="K86" s="2"/>
    </row>
    <row r="87" s="9" customFormat="1" ht="33" customHeight="1" spans="1:11">
      <c r="A87" s="33">
        <v>75</v>
      </c>
      <c r="B87" s="33" t="s">
        <v>2980</v>
      </c>
      <c r="C87" s="33" t="s">
        <v>3464</v>
      </c>
      <c r="D87" s="33" t="s">
        <v>3465</v>
      </c>
      <c r="E87" s="33" t="s">
        <v>57</v>
      </c>
      <c r="F87" s="33" t="s">
        <v>3466</v>
      </c>
      <c r="G87" s="20"/>
      <c r="H87" s="20"/>
      <c r="I87" s="2"/>
      <c r="J87" s="2"/>
      <c r="K87" s="2"/>
    </row>
    <row r="88" s="9" customFormat="1" ht="33" customHeight="1" spans="1:11">
      <c r="A88" s="33">
        <v>76</v>
      </c>
      <c r="B88" s="33" t="s">
        <v>2980</v>
      </c>
      <c r="C88" s="33" t="s">
        <v>3467</v>
      </c>
      <c r="D88" s="33" t="s">
        <v>3468</v>
      </c>
      <c r="E88" s="33" t="s">
        <v>42</v>
      </c>
      <c r="F88" s="33" t="s">
        <v>3469</v>
      </c>
      <c r="G88" s="20"/>
      <c r="H88" s="20"/>
      <c r="I88" s="2"/>
      <c r="J88" s="2"/>
      <c r="K88" s="2"/>
    </row>
    <row r="89" s="9" customFormat="1" ht="33" customHeight="1" spans="1:11">
      <c r="A89" s="33">
        <v>77</v>
      </c>
      <c r="B89" s="33" t="s">
        <v>2980</v>
      </c>
      <c r="C89" s="33" t="s">
        <v>3470</v>
      </c>
      <c r="D89" s="33" t="s">
        <v>3471</v>
      </c>
      <c r="E89" s="33" t="s">
        <v>42</v>
      </c>
      <c r="F89" s="33" t="s">
        <v>3472</v>
      </c>
      <c r="G89" s="20"/>
      <c r="H89" s="20"/>
      <c r="I89" s="2"/>
      <c r="J89" s="2"/>
      <c r="K89" s="2"/>
    </row>
    <row r="90" s="9" customFormat="1" ht="33" customHeight="1" spans="1:11">
      <c r="A90" s="33">
        <v>78</v>
      </c>
      <c r="B90" s="33" t="s">
        <v>2980</v>
      </c>
      <c r="C90" s="33" t="s">
        <v>3473</v>
      </c>
      <c r="D90" s="33" t="s">
        <v>3474</v>
      </c>
      <c r="E90" s="33" t="s">
        <v>42</v>
      </c>
      <c r="F90" s="33" t="s">
        <v>3475</v>
      </c>
      <c r="G90" s="20"/>
      <c r="H90" s="20"/>
      <c r="I90" s="2"/>
      <c r="J90" s="2"/>
      <c r="K90" s="2"/>
    </row>
    <row r="91" s="2" customFormat="1" ht="33" customHeight="1" spans="1:11">
      <c r="A91" s="33">
        <v>79</v>
      </c>
      <c r="B91" s="33" t="s">
        <v>2980</v>
      </c>
      <c r="C91" s="33" t="s">
        <v>3476</v>
      </c>
      <c r="D91" s="33" t="s">
        <v>3477</v>
      </c>
      <c r="E91" s="33" t="s">
        <v>42</v>
      </c>
      <c r="F91" s="33" t="s">
        <v>3478</v>
      </c>
      <c r="G91" s="6"/>
      <c r="H91" s="6"/>
      <c r="I91" s="6"/>
      <c r="J91" s="6"/>
      <c r="K91" s="6"/>
    </row>
    <row r="92" s="9" customFormat="1" ht="33" customHeight="1" spans="1:11">
      <c r="A92" s="33">
        <v>80</v>
      </c>
      <c r="B92" s="33" t="s">
        <v>2980</v>
      </c>
      <c r="C92" s="33" t="s">
        <v>3479</v>
      </c>
      <c r="D92" s="33" t="s">
        <v>3480</v>
      </c>
      <c r="E92" s="33" t="s">
        <v>42</v>
      </c>
      <c r="F92" s="33" t="s">
        <v>3481</v>
      </c>
      <c r="G92" s="20"/>
      <c r="H92" s="20"/>
      <c r="I92" s="2"/>
      <c r="J92" s="2"/>
      <c r="K92" s="2"/>
    </row>
    <row r="93" s="10" customFormat="1" ht="33" customHeight="1" spans="1:11">
      <c r="A93" s="33">
        <v>81</v>
      </c>
      <c r="B93" s="33" t="s">
        <v>2980</v>
      </c>
      <c r="C93" s="33" t="s">
        <v>3482</v>
      </c>
      <c r="D93" s="33" t="s">
        <v>3483</v>
      </c>
      <c r="E93" s="33" t="s">
        <v>42</v>
      </c>
      <c r="F93" s="33" t="s">
        <v>3484</v>
      </c>
      <c r="G93" s="20"/>
      <c r="H93" s="20"/>
      <c r="I93" s="2"/>
      <c r="J93" s="2"/>
      <c r="K93" s="2"/>
    </row>
    <row r="94" s="10" customFormat="1" ht="33" customHeight="1" spans="1:11">
      <c r="A94" s="33">
        <v>82</v>
      </c>
      <c r="B94" s="33" t="s">
        <v>2980</v>
      </c>
      <c r="C94" s="33" t="s">
        <v>3485</v>
      </c>
      <c r="D94" s="33" t="s">
        <v>3486</v>
      </c>
      <c r="E94" s="33" t="s">
        <v>72</v>
      </c>
      <c r="F94" s="33" t="s">
        <v>3487</v>
      </c>
      <c r="G94" s="20"/>
      <c r="H94" s="20"/>
      <c r="I94" s="2"/>
      <c r="J94" s="2"/>
      <c r="K94" s="2"/>
    </row>
    <row r="95" s="10" customFormat="1" ht="33" customHeight="1" spans="1:11">
      <c r="A95" s="33">
        <v>83</v>
      </c>
      <c r="B95" s="33" t="s">
        <v>2980</v>
      </c>
      <c r="C95" s="33" t="s">
        <v>3488</v>
      </c>
      <c r="D95" s="33" t="s">
        <v>3489</v>
      </c>
      <c r="E95" s="33" t="s">
        <v>42</v>
      </c>
      <c r="F95" s="33" t="s">
        <v>3490</v>
      </c>
      <c r="G95" s="20"/>
      <c r="H95" s="20"/>
      <c r="I95" s="2"/>
      <c r="J95" s="2"/>
      <c r="K95" s="2"/>
    </row>
    <row r="96" s="2" customFormat="1" ht="33" customHeight="1" spans="1:8">
      <c r="A96" s="33">
        <v>84</v>
      </c>
      <c r="B96" s="33" t="s">
        <v>2980</v>
      </c>
      <c r="C96" s="33" t="s">
        <v>3491</v>
      </c>
      <c r="D96" s="33" t="s">
        <v>3492</v>
      </c>
      <c r="E96" s="33" t="s">
        <v>42</v>
      </c>
      <c r="F96" s="33" t="s">
        <v>3493</v>
      </c>
      <c r="G96" s="20"/>
      <c r="H96" s="20"/>
    </row>
    <row r="97" s="11" customFormat="1" ht="33" customHeight="1" spans="1:11">
      <c r="A97" s="33">
        <v>85</v>
      </c>
      <c r="B97" s="33" t="s">
        <v>2980</v>
      </c>
      <c r="C97" s="33" t="s">
        <v>3494</v>
      </c>
      <c r="D97" s="33" t="s">
        <v>3489</v>
      </c>
      <c r="E97" s="33" t="s">
        <v>42</v>
      </c>
      <c r="F97" s="33" t="s">
        <v>3495</v>
      </c>
      <c r="G97" s="20"/>
      <c r="H97" s="20"/>
      <c r="I97" s="2"/>
      <c r="J97" s="2"/>
      <c r="K97" s="2"/>
    </row>
    <row r="98" s="11" customFormat="1" ht="33" customHeight="1" spans="1:11">
      <c r="A98" s="33">
        <v>86</v>
      </c>
      <c r="B98" s="33" t="s">
        <v>2980</v>
      </c>
      <c r="C98" s="33" t="s">
        <v>3496</v>
      </c>
      <c r="D98" s="33" t="s">
        <v>3497</v>
      </c>
      <c r="E98" s="33" t="s">
        <v>42</v>
      </c>
      <c r="F98" s="33" t="s">
        <v>3498</v>
      </c>
      <c r="G98" s="20"/>
      <c r="H98" s="20"/>
      <c r="I98" s="2"/>
      <c r="J98" s="2"/>
      <c r="K98" s="2"/>
    </row>
    <row r="99" s="11" customFormat="1" ht="33" customHeight="1" spans="1:11">
      <c r="A99" s="33">
        <v>87</v>
      </c>
      <c r="B99" s="33" t="s">
        <v>2980</v>
      </c>
      <c r="C99" s="33" t="s">
        <v>3499</v>
      </c>
      <c r="D99" s="33" t="s">
        <v>3489</v>
      </c>
      <c r="E99" s="33" t="s">
        <v>42</v>
      </c>
      <c r="F99" s="33" t="s">
        <v>3500</v>
      </c>
      <c r="G99" s="20"/>
      <c r="H99" s="20"/>
      <c r="I99" s="2"/>
      <c r="J99" s="2"/>
      <c r="K99" s="2"/>
    </row>
    <row r="100" s="11" customFormat="1" ht="33" customHeight="1" spans="1:11">
      <c r="A100" s="33">
        <v>88</v>
      </c>
      <c r="B100" s="33" t="s">
        <v>2980</v>
      </c>
      <c r="C100" s="33" t="s">
        <v>3501</v>
      </c>
      <c r="D100" s="33" t="s">
        <v>3502</v>
      </c>
      <c r="E100" s="33" t="s">
        <v>42</v>
      </c>
      <c r="F100" s="33" t="s">
        <v>3503</v>
      </c>
      <c r="G100" s="20"/>
      <c r="H100" s="20"/>
      <c r="I100" s="2"/>
      <c r="J100" s="2"/>
      <c r="K100" s="2"/>
    </row>
    <row r="101" s="11" customFormat="1" ht="33" customHeight="1" spans="1:11">
      <c r="A101" s="33">
        <v>89</v>
      </c>
      <c r="B101" s="33" t="s">
        <v>2980</v>
      </c>
      <c r="C101" s="33" t="s">
        <v>3504</v>
      </c>
      <c r="D101" s="33" t="s">
        <v>3505</v>
      </c>
      <c r="E101" s="33" t="s">
        <v>42</v>
      </c>
      <c r="F101" s="33" t="s">
        <v>3506</v>
      </c>
      <c r="G101" s="20"/>
      <c r="H101" s="20"/>
      <c r="I101" s="2"/>
      <c r="J101" s="2"/>
      <c r="K101" s="2"/>
    </row>
    <row r="102" s="6" customFormat="1" ht="33" customHeight="1" spans="1:6">
      <c r="A102" s="33">
        <v>90</v>
      </c>
      <c r="B102" s="33" t="s">
        <v>2980</v>
      </c>
      <c r="C102" s="33" t="s">
        <v>3507</v>
      </c>
      <c r="D102" s="33" t="s">
        <v>3508</v>
      </c>
      <c r="E102" s="33" t="s">
        <v>42</v>
      </c>
      <c r="F102" s="33" t="s">
        <v>3509</v>
      </c>
    </row>
    <row r="103" s="6" customFormat="1" ht="33" customHeight="1" spans="1:11">
      <c r="A103" s="33">
        <v>91</v>
      </c>
      <c r="B103" s="33" t="s">
        <v>2980</v>
      </c>
      <c r="C103" s="33" t="s">
        <v>3510</v>
      </c>
      <c r="D103" s="33" t="s">
        <v>3511</v>
      </c>
      <c r="E103" s="33" t="s">
        <v>42</v>
      </c>
      <c r="F103" s="33" t="s">
        <v>3512</v>
      </c>
      <c r="G103" s="34"/>
      <c r="H103" s="34"/>
      <c r="I103" s="9"/>
      <c r="J103" s="9"/>
      <c r="K103" s="9"/>
    </row>
    <row r="104" s="6" customFormat="1" ht="33" customHeight="1" spans="1:11">
      <c r="A104" s="33">
        <v>92</v>
      </c>
      <c r="B104" s="33" t="s">
        <v>2980</v>
      </c>
      <c r="C104" s="33" t="s">
        <v>3513</v>
      </c>
      <c r="D104" s="33" t="s">
        <v>3514</v>
      </c>
      <c r="E104" s="33" t="s">
        <v>42</v>
      </c>
      <c r="F104" s="33" t="s">
        <v>3515</v>
      </c>
      <c r="G104" s="34"/>
      <c r="H104" s="34"/>
      <c r="I104" s="9"/>
      <c r="J104" s="9"/>
      <c r="K104" s="9"/>
    </row>
    <row r="105" s="6" customFormat="1" ht="33" customHeight="1" spans="1:11">
      <c r="A105" s="33">
        <v>93</v>
      </c>
      <c r="B105" s="33" t="s">
        <v>2980</v>
      </c>
      <c r="C105" s="33" t="s">
        <v>3516</v>
      </c>
      <c r="D105" s="33" t="s">
        <v>3517</v>
      </c>
      <c r="E105" s="33" t="s">
        <v>18</v>
      </c>
      <c r="F105" s="33" t="s">
        <v>3518</v>
      </c>
      <c r="G105" s="34"/>
      <c r="H105" s="34"/>
      <c r="I105" s="9"/>
      <c r="J105" s="9"/>
      <c r="K105" s="9"/>
    </row>
    <row r="106" s="6" customFormat="1" ht="33" customHeight="1" spans="1:11">
      <c r="A106" s="33">
        <v>94</v>
      </c>
      <c r="B106" s="33" t="s">
        <v>2980</v>
      </c>
      <c r="C106" s="33" t="s">
        <v>3519</v>
      </c>
      <c r="D106" s="33" t="s">
        <v>3520</v>
      </c>
      <c r="E106" s="33" t="s">
        <v>3521</v>
      </c>
      <c r="F106" s="33" t="s">
        <v>3522</v>
      </c>
      <c r="G106" s="34"/>
      <c r="H106" s="34"/>
      <c r="I106" s="9"/>
      <c r="J106" s="9"/>
      <c r="K106" s="9"/>
    </row>
    <row r="107" s="6" customFormat="1" ht="33" customHeight="1" spans="1:11">
      <c r="A107" s="33">
        <v>95</v>
      </c>
      <c r="B107" s="33" t="s">
        <v>2980</v>
      </c>
      <c r="C107" s="33" t="s">
        <v>3523</v>
      </c>
      <c r="D107" s="33" t="s">
        <v>3524</v>
      </c>
      <c r="E107" s="33" t="s">
        <v>2020</v>
      </c>
      <c r="F107" s="33" t="s">
        <v>3525</v>
      </c>
      <c r="G107" s="34"/>
      <c r="H107" s="34"/>
      <c r="I107" s="9"/>
      <c r="J107" s="9"/>
      <c r="K107" s="9"/>
    </row>
    <row r="108" s="6" customFormat="1" ht="33" customHeight="1" spans="1:11">
      <c r="A108" s="33">
        <v>96</v>
      </c>
      <c r="B108" s="33" t="s">
        <v>2980</v>
      </c>
      <c r="C108" s="33" t="s">
        <v>3526</v>
      </c>
      <c r="D108" s="33" t="s">
        <v>3527</v>
      </c>
      <c r="E108" s="33" t="s">
        <v>2020</v>
      </c>
      <c r="F108" s="33" t="s">
        <v>3528</v>
      </c>
      <c r="G108" s="20"/>
      <c r="H108" s="20"/>
      <c r="I108" s="2"/>
      <c r="J108" s="2"/>
      <c r="K108" s="2"/>
    </row>
    <row r="109" s="6" customFormat="1" ht="33" customHeight="1" spans="1:11">
      <c r="A109" s="33">
        <v>97</v>
      </c>
      <c r="B109" s="33" t="s">
        <v>2980</v>
      </c>
      <c r="C109" s="33" t="s">
        <v>3529</v>
      </c>
      <c r="D109" s="33" t="s">
        <v>3530</v>
      </c>
      <c r="E109" s="33" t="s">
        <v>88</v>
      </c>
      <c r="F109" s="33" t="s">
        <v>3531</v>
      </c>
      <c r="G109" s="10"/>
      <c r="H109" s="10"/>
      <c r="I109" s="10"/>
      <c r="J109" s="10"/>
      <c r="K109" s="10"/>
    </row>
    <row r="110" s="6" customFormat="1" ht="33" customHeight="1" spans="1:11">
      <c r="A110" s="33">
        <v>98</v>
      </c>
      <c r="B110" s="33" t="s">
        <v>2980</v>
      </c>
      <c r="C110" s="33" t="s">
        <v>3532</v>
      </c>
      <c r="D110" s="33" t="s">
        <v>3533</v>
      </c>
      <c r="E110" s="33" t="s">
        <v>42</v>
      </c>
      <c r="F110" s="33" t="s">
        <v>3534</v>
      </c>
      <c r="G110" s="10"/>
      <c r="H110" s="10"/>
      <c r="I110" s="10"/>
      <c r="J110" s="10"/>
      <c r="K110" s="10"/>
    </row>
    <row r="111" s="6" customFormat="1" ht="33" customHeight="1" spans="1:11">
      <c r="A111" s="33">
        <v>99</v>
      </c>
      <c r="B111" s="33" t="s">
        <v>2980</v>
      </c>
      <c r="C111" s="33" t="s">
        <v>3535</v>
      </c>
      <c r="D111" s="33" t="s">
        <v>3536</v>
      </c>
      <c r="E111" s="33" t="s">
        <v>495</v>
      </c>
      <c r="F111" s="33" t="s">
        <v>3537</v>
      </c>
      <c r="G111" s="20"/>
      <c r="H111" s="20"/>
      <c r="I111" s="2"/>
      <c r="J111" s="2"/>
      <c r="K111" s="2"/>
    </row>
    <row r="112" s="6" customFormat="1" ht="33" customHeight="1" spans="1:11">
      <c r="A112" s="33">
        <v>100</v>
      </c>
      <c r="B112" s="33" t="s">
        <v>2980</v>
      </c>
      <c r="C112" s="33" t="s">
        <v>3538</v>
      </c>
      <c r="D112" s="33" t="s">
        <v>3539</v>
      </c>
      <c r="E112" s="33" t="s">
        <v>72</v>
      </c>
      <c r="F112" s="33" t="s">
        <v>3540</v>
      </c>
      <c r="G112" s="20"/>
      <c r="H112" s="20"/>
      <c r="I112" s="2"/>
      <c r="J112" s="2"/>
      <c r="K112" s="2"/>
    </row>
    <row r="113" s="2" customFormat="1" ht="33" customHeight="1" spans="1:11">
      <c r="A113" s="33">
        <v>101</v>
      </c>
      <c r="B113" s="33" t="s">
        <v>2980</v>
      </c>
      <c r="C113" s="33" t="s">
        <v>3541</v>
      </c>
      <c r="D113" s="33" t="s">
        <v>3542</v>
      </c>
      <c r="E113" s="33" t="s">
        <v>57</v>
      </c>
      <c r="F113" s="33" t="s">
        <v>3543</v>
      </c>
      <c r="G113" s="11"/>
      <c r="H113" s="11"/>
      <c r="I113" s="11"/>
      <c r="J113" s="11"/>
      <c r="K113" s="11"/>
    </row>
    <row r="114" s="6" customFormat="1" ht="33" customHeight="1" spans="1:11">
      <c r="A114" s="33">
        <v>102</v>
      </c>
      <c r="B114" s="33" t="s">
        <v>2980</v>
      </c>
      <c r="C114" s="33" t="s">
        <v>3544</v>
      </c>
      <c r="D114" s="33" t="s">
        <v>3545</v>
      </c>
      <c r="E114" s="33" t="s">
        <v>495</v>
      </c>
      <c r="F114" s="33" t="s">
        <v>3546</v>
      </c>
      <c r="G114" s="11"/>
      <c r="H114" s="11"/>
      <c r="I114" s="11"/>
      <c r="J114" s="11"/>
      <c r="K114" s="11"/>
    </row>
    <row r="115" s="2" customFormat="1" ht="33" customHeight="1" spans="1:11">
      <c r="A115" s="33">
        <v>103</v>
      </c>
      <c r="B115" s="33" t="s">
        <v>2980</v>
      </c>
      <c r="C115" s="33" t="s">
        <v>3541</v>
      </c>
      <c r="D115" s="33" t="s">
        <v>3547</v>
      </c>
      <c r="E115" s="33" t="s">
        <v>57</v>
      </c>
      <c r="F115" s="33" t="s">
        <v>3548</v>
      </c>
      <c r="G115" s="11"/>
      <c r="H115" s="11"/>
      <c r="I115" s="11"/>
      <c r="J115" s="11"/>
      <c r="K115" s="11"/>
    </row>
    <row r="116" s="2" customFormat="1" ht="33" customHeight="1" spans="1:11">
      <c r="A116" s="33">
        <v>104</v>
      </c>
      <c r="B116" s="33" t="s">
        <v>2980</v>
      </c>
      <c r="C116" s="33" t="s">
        <v>3549</v>
      </c>
      <c r="D116" s="33" t="s">
        <v>3550</v>
      </c>
      <c r="E116" s="33" t="s">
        <v>495</v>
      </c>
      <c r="F116" s="33" t="s">
        <v>3551</v>
      </c>
      <c r="G116" s="11"/>
      <c r="H116" s="11"/>
      <c r="I116" s="11"/>
      <c r="J116" s="11"/>
      <c r="K116" s="11"/>
    </row>
    <row r="117" s="2" customFormat="1" ht="33" customHeight="1" spans="1:11">
      <c r="A117" s="33">
        <v>105</v>
      </c>
      <c r="B117" s="33" t="s">
        <v>2980</v>
      </c>
      <c r="C117" s="33" t="s">
        <v>3552</v>
      </c>
      <c r="D117" s="33" t="s">
        <v>3553</v>
      </c>
      <c r="E117" s="33" t="s">
        <v>72</v>
      </c>
      <c r="F117" s="33" t="s">
        <v>3554</v>
      </c>
      <c r="G117" s="6"/>
      <c r="H117" s="6"/>
      <c r="I117" s="6"/>
      <c r="J117" s="6"/>
      <c r="K117" s="6"/>
    </row>
    <row r="118" s="2" customFormat="1" ht="33" customHeight="1" spans="1:11">
      <c r="A118" s="33">
        <v>106</v>
      </c>
      <c r="B118" s="33" t="s">
        <v>2980</v>
      </c>
      <c r="C118" s="33" t="s">
        <v>3555</v>
      </c>
      <c r="D118" s="33" t="s">
        <v>3556</v>
      </c>
      <c r="E118" s="33" t="s">
        <v>72</v>
      </c>
      <c r="F118" s="33" t="s">
        <v>3557</v>
      </c>
      <c r="G118" s="6"/>
      <c r="H118" s="6"/>
      <c r="I118" s="6"/>
      <c r="J118" s="6"/>
      <c r="K118" s="6"/>
    </row>
    <row r="119" s="2" customFormat="1" ht="33" customHeight="1" spans="1:11">
      <c r="A119" s="33">
        <v>107</v>
      </c>
      <c r="B119" s="33" t="s">
        <v>2980</v>
      </c>
      <c r="C119" s="33" t="s">
        <v>3558</v>
      </c>
      <c r="D119" s="33" t="s">
        <v>3559</v>
      </c>
      <c r="E119" s="33" t="s">
        <v>72</v>
      </c>
      <c r="F119" s="33" t="s">
        <v>3560</v>
      </c>
      <c r="G119" s="34"/>
      <c r="H119" s="34"/>
      <c r="I119" s="9"/>
      <c r="J119" s="9"/>
      <c r="K119" s="9"/>
    </row>
    <row r="120" s="2" customFormat="1" ht="33" customHeight="1" spans="1:11">
      <c r="A120" s="33">
        <v>108</v>
      </c>
      <c r="B120" s="33" t="s">
        <v>2980</v>
      </c>
      <c r="C120" s="33" t="s">
        <v>3561</v>
      </c>
      <c r="D120" s="33" t="s">
        <v>3562</v>
      </c>
      <c r="E120" s="33" t="s">
        <v>2020</v>
      </c>
      <c r="F120" s="33" t="s">
        <v>3563</v>
      </c>
      <c r="G120" s="10"/>
      <c r="H120" s="10"/>
      <c r="I120" s="10"/>
      <c r="J120" s="10"/>
      <c r="K120" s="10"/>
    </row>
    <row r="121" s="2" customFormat="1" ht="33" customHeight="1" spans="1:11">
      <c r="A121" s="33">
        <v>109</v>
      </c>
      <c r="B121" s="33" t="s">
        <v>2980</v>
      </c>
      <c r="C121" s="33" t="s">
        <v>3564</v>
      </c>
      <c r="D121" s="33" t="s">
        <v>3565</v>
      </c>
      <c r="E121" s="33" t="s">
        <v>42</v>
      </c>
      <c r="F121" s="33" t="s">
        <v>3566</v>
      </c>
      <c r="G121" s="6"/>
      <c r="H121" s="6"/>
      <c r="I121" s="6"/>
      <c r="J121" s="6"/>
      <c r="K121" s="6"/>
    </row>
    <row r="122" s="2" customFormat="1" ht="33" customHeight="1" spans="1:11">
      <c r="A122" s="33">
        <v>110</v>
      </c>
      <c r="B122" s="33" t="s">
        <v>2980</v>
      </c>
      <c r="C122" s="33" t="s">
        <v>3567</v>
      </c>
      <c r="D122" s="33" t="s">
        <v>3568</v>
      </c>
      <c r="E122" s="33" t="s">
        <v>42</v>
      </c>
      <c r="F122" s="33" t="s">
        <v>3569</v>
      </c>
      <c r="G122" s="6"/>
      <c r="H122" s="6"/>
      <c r="I122" s="6"/>
      <c r="J122" s="6"/>
      <c r="K122" s="6"/>
    </row>
    <row r="123" s="2" customFormat="1" ht="33" customHeight="1" spans="1:11">
      <c r="A123" s="33">
        <v>111</v>
      </c>
      <c r="B123" s="33" t="s">
        <v>2980</v>
      </c>
      <c r="C123" s="33" t="s">
        <v>3570</v>
      </c>
      <c r="D123" s="33" t="s">
        <v>3571</v>
      </c>
      <c r="E123" s="33" t="s">
        <v>281</v>
      </c>
      <c r="F123" s="33" t="s">
        <v>3572</v>
      </c>
      <c r="G123" s="6"/>
      <c r="H123" s="6"/>
      <c r="I123" s="6"/>
      <c r="J123" s="6"/>
      <c r="K123" s="6"/>
    </row>
    <row r="124" s="11" customFormat="1" ht="33" customHeight="1" spans="1:11">
      <c r="A124" s="33">
        <v>112</v>
      </c>
      <c r="B124" s="33" t="s">
        <v>2980</v>
      </c>
      <c r="C124" s="33" t="s">
        <v>3573</v>
      </c>
      <c r="D124" s="33" t="s">
        <v>3574</v>
      </c>
      <c r="E124" s="33" t="s">
        <v>281</v>
      </c>
      <c r="F124" s="33" t="s">
        <v>3575</v>
      </c>
      <c r="G124" s="6"/>
      <c r="H124" s="6"/>
      <c r="I124" s="6"/>
      <c r="J124" s="6"/>
      <c r="K124" s="6"/>
    </row>
    <row r="125" s="11" customFormat="1" ht="33" customHeight="1" spans="1:11">
      <c r="A125" s="33">
        <v>113</v>
      </c>
      <c r="B125" s="33" t="s">
        <v>2980</v>
      </c>
      <c r="C125" s="33" t="s">
        <v>3576</v>
      </c>
      <c r="D125" s="33" t="s">
        <v>3577</v>
      </c>
      <c r="E125" s="33" t="s">
        <v>281</v>
      </c>
      <c r="F125" s="33" t="s">
        <v>3578</v>
      </c>
      <c r="G125" s="6"/>
      <c r="H125" s="6"/>
      <c r="I125" s="6"/>
      <c r="J125" s="6"/>
      <c r="K125" s="6"/>
    </row>
    <row r="126" s="2" customFormat="1" ht="33" customHeight="1" spans="1:11">
      <c r="A126" s="33">
        <v>114</v>
      </c>
      <c r="B126" s="33" t="s">
        <v>2980</v>
      </c>
      <c r="C126" s="33" t="s">
        <v>3579</v>
      </c>
      <c r="D126" s="33" t="s">
        <v>3580</v>
      </c>
      <c r="E126" s="33" t="s">
        <v>72</v>
      </c>
      <c r="F126" s="33" t="s">
        <v>3581</v>
      </c>
      <c r="G126" s="6"/>
      <c r="H126" s="6"/>
      <c r="I126" s="6"/>
      <c r="J126" s="6"/>
      <c r="K126" s="6"/>
    </row>
    <row r="127" s="2" customFormat="1" ht="33" customHeight="1" spans="1:6">
      <c r="A127" s="33">
        <v>115</v>
      </c>
      <c r="B127" s="33" t="s">
        <v>2980</v>
      </c>
      <c r="C127" s="33" t="s">
        <v>3582</v>
      </c>
      <c r="D127" s="33" t="s">
        <v>3583</v>
      </c>
      <c r="E127" s="33" t="s">
        <v>281</v>
      </c>
      <c r="F127" s="39" t="s">
        <v>3584</v>
      </c>
    </row>
    <row r="128" s="12" customFormat="1" ht="33" customHeight="1" spans="1:11">
      <c r="A128" s="33">
        <v>116</v>
      </c>
      <c r="B128" s="33" t="s">
        <v>2980</v>
      </c>
      <c r="C128" s="33" t="s">
        <v>3585</v>
      </c>
      <c r="D128" s="33" t="s">
        <v>3586</v>
      </c>
      <c r="E128" s="33" t="s">
        <v>281</v>
      </c>
      <c r="F128" s="33" t="s">
        <v>3587</v>
      </c>
      <c r="G128" s="6"/>
      <c r="H128" s="6"/>
      <c r="I128" s="6"/>
      <c r="J128" s="6"/>
      <c r="K128" s="6"/>
    </row>
    <row r="129" s="12" customFormat="1" ht="33" customHeight="1" spans="1:11">
      <c r="A129" s="33">
        <v>117</v>
      </c>
      <c r="B129" s="33" t="s">
        <v>2980</v>
      </c>
      <c r="C129" s="33" t="s">
        <v>3588</v>
      </c>
      <c r="D129" s="33" t="s">
        <v>3589</v>
      </c>
      <c r="E129" s="33" t="s">
        <v>42</v>
      </c>
      <c r="F129" s="33" t="s">
        <v>3590</v>
      </c>
      <c r="G129" s="6"/>
      <c r="H129" s="6"/>
      <c r="I129" s="6"/>
      <c r="J129" s="6"/>
      <c r="K129" s="6"/>
    </row>
    <row r="130" s="12" customFormat="1" ht="33" customHeight="1" spans="1:11">
      <c r="A130" s="33">
        <v>118</v>
      </c>
      <c r="B130" s="33" t="s">
        <v>2980</v>
      </c>
      <c r="C130" s="33" t="s">
        <v>3591</v>
      </c>
      <c r="D130" s="33" t="s">
        <v>3592</v>
      </c>
      <c r="E130" s="33" t="s">
        <v>18</v>
      </c>
      <c r="F130" s="33" t="s">
        <v>3593</v>
      </c>
      <c r="G130" s="2"/>
      <c r="H130" s="2"/>
      <c r="I130" s="2"/>
      <c r="J130" s="2"/>
      <c r="K130" s="2"/>
    </row>
    <row r="131" s="2" customFormat="1" ht="33" customHeight="1" spans="1:6">
      <c r="A131" s="33">
        <v>119</v>
      </c>
      <c r="B131" s="33" t="s">
        <v>2980</v>
      </c>
      <c r="C131" s="33" t="s">
        <v>3594</v>
      </c>
      <c r="D131" s="33" t="s">
        <v>3595</v>
      </c>
      <c r="E131" s="33" t="s">
        <v>72</v>
      </c>
      <c r="F131" s="33" t="s">
        <v>3596</v>
      </c>
    </row>
    <row r="132" s="2" customFormat="1" ht="33" customHeight="1" spans="1:6">
      <c r="A132" s="33">
        <v>120</v>
      </c>
      <c r="B132" s="33" t="s">
        <v>2980</v>
      </c>
      <c r="C132" s="33" t="s">
        <v>3597</v>
      </c>
      <c r="D132" s="33" t="s">
        <v>3598</v>
      </c>
      <c r="E132" s="33" t="s">
        <v>18</v>
      </c>
      <c r="F132" s="33" t="s">
        <v>3599</v>
      </c>
    </row>
    <row r="133" s="2" customFormat="1" ht="33" customHeight="1" spans="1:6">
      <c r="A133" s="33">
        <v>121</v>
      </c>
      <c r="B133" s="33" t="s">
        <v>2980</v>
      </c>
      <c r="C133" s="33" t="s">
        <v>3600</v>
      </c>
      <c r="D133" s="33" t="s">
        <v>3601</v>
      </c>
      <c r="E133" s="33" t="s">
        <v>57</v>
      </c>
      <c r="F133" s="33" t="s">
        <v>3602</v>
      </c>
    </row>
    <row r="134" s="2" customFormat="1" ht="33" customHeight="1" spans="1:6">
      <c r="A134" s="33">
        <v>122</v>
      </c>
      <c r="B134" s="33" t="s">
        <v>2980</v>
      </c>
      <c r="C134" s="33" t="s">
        <v>3603</v>
      </c>
      <c r="D134" s="33" t="s">
        <v>3604</v>
      </c>
      <c r="E134" s="33" t="s">
        <v>18</v>
      </c>
      <c r="F134" s="33" t="s">
        <v>3605</v>
      </c>
    </row>
    <row r="135" s="2" customFormat="1" ht="33" customHeight="1" spans="1:8">
      <c r="A135" s="33">
        <v>123</v>
      </c>
      <c r="B135" s="33" t="s">
        <v>2980</v>
      </c>
      <c r="C135" s="33" t="s">
        <v>3606</v>
      </c>
      <c r="D135" s="33" t="s">
        <v>3607</v>
      </c>
      <c r="E135" s="33" t="s">
        <v>42</v>
      </c>
      <c r="F135" s="33" t="s">
        <v>3608</v>
      </c>
      <c r="G135" s="20"/>
      <c r="H135" s="20"/>
    </row>
    <row r="136" s="2" customFormat="1" ht="33" customHeight="1" spans="1:8">
      <c r="A136" s="33">
        <v>124</v>
      </c>
      <c r="B136" s="33" t="s">
        <v>2980</v>
      </c>
      <c r="C136" s="33" t="s">
        <v>3609</v>
      </c>
      <c r="D136" s="33" t="s">
        <v>3610</v>
      </c>
      <c r="E136" s="33" t="s">
        <v>42</v>
      </c>
      <c r="F136" s="33" t="s">
        <v>3611</v>
      </c>
      <c r="G136" s="20"/>
      <c r="H136" s="20"/>
    </row>
    <row r="137" s="13" customFormat="1" ht="33" customHeight="1" spans="1:11">
      <c r="A137" s="33">
        <v>125</v>
      </c>
      <c r="B137" s="33" t="s">
        <v>2980</v>
      </c>
      <c r="C137" s="33" t="s">
        <v>3612</v>
      </c>
      <c r="D137" s="33" t="s">
        <v>3613</v>
      </c>
      <c r="E137" s="33" t="s">
        <v>42</v>
      </c>
      <c r="F137" s="33" t="s">
        <v>3614</v>
      </c>
      <c r="G137" s="20"/>
      <c r="H137" s="20"/>
      <c r="I137" s="2"/>
      <c r="J137" s="2"/>
      <c r="K137" s="2"/>
    </row>
    <row r="138" s="13" customFormat="1" ht="33" customHeight="1" spans="1:11">
      <c r="A138" s="33">
        <v>126</v>
      </c>
      <c r="B138" s="33" t="s">
        <v>2980</v>
      </c>
      <c r="C138" s="33" t="s">
        <v>3615</v>
      </c>
      <c r="D138" s="33" t="s">
        <v>3616</v>
      </c>
      <c r="E138" s="33" t="s">
        <v>72</v>
      </c>
      <c r="F138" s="33" t="s">
        <v>3617</v>
      </c>
      <c r="G138" s="11"/>
      <c r="H138" s="11"/>
      <c r="I138" s="11"/>
      <c r="J138" s="11"/>
      <c r="K138" s="11"/>
    </row>
    <row r="139" s="13" customFormat="1" ht="33" customHeight="1" spans="1:11">
      <c r="A139" s="36">
        <v>127</v>
      </c>
      <c r="B139" s="36" t="s">
        <v>2980</v>
      </c>
      <c r="C139" s="33" t="s">
        <v>3618</v>
      </c>
      <c r="D139" s="33" t="s">
        <v>3619</v>
      </c>
      <c r="E139" s="33" t="s">
        <v>72</v>
      </c>
      <c r="F139" s="49" t="s">
        <v>3620</v>
      </c>
      <c r="G139" s="11"/>
      <c r="H139" s="11"/>
      <c r="I139" s="11"/>
      <c r="J139" s="11"/>
      <c r="K139" s="11"/>
    </row>
    <row r="140" s="2" customFormat="1" ht="33" customHeight="1" spans="1:8">
      <c r="A140" s="38"/>
      <c r="B140" s="38"/>
      <c r="C140" s="33" t="s">
        <v>3621</v>
      </c>
      <c r="D140" s="33" t="s">
        <v>3619</v>
      </c>
      <c r="E140" s="33" t="s">
        <v>72</v>
      </c>
      <c r="F140" s="49" t="s">
        <v>3622</v>
      </c>
      <c r="G140" s="20"/>
      <c r="H140" s="20"/>
    </row>
    <row r="141" s="2" customFormat="1" ht="33" customHeight="1" spans="1:8">
      <c r="A141" s="33">
        <v>128</v>
      </c>
      <c r="B141" s="33" t="s">
        <v>2980</v>
      </c>
      <c r="C141" s="33" t="s">
        <v>3623</v>
      </c>
      <c r="D141" s="33" t="s">
        <v>3624</v>
      </c>
      <c r="E141" s="33" t="s">
        <v>57</v>
      </c>
      <c r="F141" s="33" t="s">
        <v>3625</v>
      </c>
      <c r="G141" s="20"/>
      <c r="H141" s="20"/>
    </row>
    <row r="142" s="2" customFormat="1" ht="33" customHeight="1" spans="1:8">
      <c r="A142" s="33">
        <v>129</v>
      </c>
      <c r="B142" s="33" t="s">
        <v>2980</v>
      </c>
      <c r="C142" s="33" t="s">
        <v>3626</v>
      </c>
      <c r="D142" s="33" t="s">
        <v>3627</v>
      </c>
      <c r="E142" s="33" t="s">
        <v>72</v>
      </c>
      <c r="F142" s="33" t="s">
        <v>3628</v>
      </c>
      <c r="G142" s="20"/>
      <c r="H142" s="20"/>
    </row>
    <row r="143" s="14" customFormat="1" ht="33" customHeight="1" spans="1:11">
      <c r="A143" s="33">
        <v>130</v>
      </c>
      <c r="B143" s="33" t="s">
        <v>2980</v>
      </c>
      <c r="C143" s="33" t="s">
        <v>3629</v>
      </c>
      <c r="D143" s="33" t="s">
        <v>3619</v>
      </c>
      <c r="E143" s="33" t="s">
        <v>72</v>
      </c>
      <c r="F143" s="33" t="s">
        <v>3630</v>
      </c>
      <c r="G143" s="41"/>
      <c r="H143" s="41"/>
      <c r="I143" s="12"/>
      <c r="J143" s="12"/>
      <c r="K143" s="12"/>
    </row>
    <row r="144" s="2" customFormat="1" ht="33" customHeight="1" spans="1:8">
      <c r="A144" s="33">
        <v>131</v>
      </c>
      <c r="B144" s="33" t="s">
        <v>2980</v>
      </c>
      <c r="C144" s="33" t="s">
        <v>3631</v>
      </c>
      <c r="D144" s="33" t="s">
        <v>3632</v>
      </c>
      <c r="E144" s="33" t="s">
        <v>18</v>
      </c>
      <c r="F144" s="33" t="s">
        <v>3633</v>
      </c>
      <c r="G144" s="20"/>
      <c r="H144" s="20"/>
    </row>
    <row r="145" s="2" customFormat="1" ht="33" customHeight="1" spans="1:11">
      <c r="A145" s="33">
        <v>132</v>
      </c>
      <c r="B145" s="33" t="s">
        <v>2980</v>
      </c>
      <c r="C145" s="33" t="s">
        <v>3634</v>
      </c>
      <c r="D145" s="33" t="s">
        <v>3635</v>
      </c>
      <c r="E145" s="33" t="s">
        <v>42</v>
      </c>
      <c r="F145" s="33" t="s">
        <v>3636</v>
      </c>
      <c r="G145" s="41"/>
      <c r="H145" s="41"/>
      <c r="I145" s="12"/>
      <c r="J145" s="12"/>
      <c r="K145" s="12"/>
    </row>
    <row r="146" s="15" customFormat="1" ht="33" customHeight="1" spans="1:11">
      <c r="A146" s="33">
        <v>133</v>
      </c>
      <c r="B146" s="33" t="s">
        <v>2980</v>
      </c>
      <c r="C146" s="33" t="s">
        <v>3637</v>
      </c>
      <c r="D146" s="33" t="s">
        <v>3638</v>
      </c>
      <c r="E146" s="33" t="s">
        <v>42</v>
      </c>
      <c r="F146" s="33" t="s">
        <v>3639</v>
      </c>
      <c r="G146" s="41"/>
      <c r="H146" s="41"/>
      <c r="I146" s="12"/>
      <c r="J146" s="12"/>
      <c r="K146" s="12"/>
    </row>
    <row r="147" s="15" customFormat="1" ht="33" customHeight="1" spans="1:11">
      <c r="A147" s="33">
        <v>134</v>
      </c>
      <c r="B147" s="33" t="s">
        <v>2980</v>
      </c>
      <c r="C147" s="33" t="s">
        <v>3640</v>
      </c>
      <c r="D147" s="33" t="s">
        <v>3641</v>
      </c>
      <c r="E147" s="33" t="s">
        <v>42</v>
      </c>
      <c r="F147" s="40">
        <v>9787308147996</v>
      </c>
      <c r="G147" s="20"/>
      <c r="H147" s="20"/>
      <c r="I147" s="2"/>
      <c r="J147" s="2"/>
      <c r="K147" s="2"/>
    </row>
    <row r="148" s="2" customFormat="1" ht="33" customHeight="1" spans="1:8">
      <c r="A148" s="36">
        <v>135</v>
      </c>
      <c r="B148" s="36" t="s">
        <v>2980</v>
      </c>
      <c r="C148" s="33" t="s">
        <v>3642</v>
      </c>
      <c r="D148" s="33" t="s">
        <v>3643</v>
      </c>
      <c r="E148" s="33" t="s">
        <v>42</v>
      </c>
      <c r="F148" s="40">
        <v>9787308242288</v>
      </c>
      <c r="G148" s="20"/>
      <c r="H148" s="20"/>
    </row>
    <row r="149" s="2" customFormat="1" ht="33" customHeight="1" spans="1:8">
      <c r="A149" s="38"/>
      <c r="B149" s="38"/>
      <c r="C149" s="33" t="s">
        <v>3644</v>
      </c>
      <c r="D149" s="33" t="s">
        <v>3643</v>
      </c>
      <c r="E149" s="33" t="s">
        <v>926</v>
      </c>
      <c r="F149" s="40">
        <v>9787895400191</v>
      </c>
      <c r="G149" s="20"/>
      <c r="H149" s="20"/>
    </row>
    <row r="150" s="15" customFormat="1" ht="33" customHeight="1" spans="1:11">
      <c r="A150" s="33">
        <v>136</v>
      </c>
      <c r="B150" s="33" t="s">
        <v>2980</v>
      </c>
      <c r="C150" s="33" t="s">
        <v>3645</v>
      </c>
      <c r="D150" s="33" t="s">
        <v>3646</v>
      </c>
      <c r="E150" s="33" t="s">
        <v>42</v>
      </c>
      <c r="F150" s="33" t="s">
        <v>3647</v>
      </c>
      <c r="G150" s="20"/>
      <c r="H150" s="20"/>
      <c r="I150" s="2"/>
      <c r="J150" s="2"/>
      <c r="K150" s="2"/>
    </row>
    <row r="151" s="15" customFormat="1" ht="33" customHeight="1" spans="1:11">
      <c r="A151" s="33">
        <v>137</v>
      </c>
      <c r="B151" s="33" t="s">
        <v>2980</v>
      </c>
      <c r="C151" s="33" t="s">
        <v>3648</v>
      </c>
      <c r="D151" s="33" t="s">
        <v>3649</v>
      </c>
      <c r="E151" s="33" t="s">
        <v>72</v>
      </c>
      <c r="F151" s="33" t="s">
        <v>3650</v>
      </c>
      <c r="G151" s="20"/>
      <c r="H151" s="20"/>
      <c r="I151" s="2"/>
      <c r="J151" s="2"/>
      <c r="K151" s="2"/>
    </row>
    <row r="152" s="2" customFormat="1" ht="33" customHeight="1" spans="1:8">
      <c r="A152" s="33">
        <v>138</v>
      </c>
      <c r="B152" s="33" t="s">
        <v>2980</v>
      </c>
      <c r="C152" s="33" t="s">
        <v>3651</v>
      </c>
      <c r="D152" s="33" t="s">
        <v>3652</v>
      </c>
      <c r="E152" s="33" t="s">
        <v>18</v>
      </c>
      <c r="F152" s="33" t="s">
        <v>3653</v>
      </c>
      <c r="G152" s="20"/>
      <c r="H152" s="20"/>
    </row>
    <row r="153" s="6" customFormat="1" ht="33" customHeight="1" spans="1:11">
      <c r="A153" s="33">
        <v>139</v>
      </c>
      <c r="B153" s="33" t="s">
        <v>2980</v>
      </c>
      <c r="C153" s="33" t="s">
        <v>3654</v>
      </c>
      <c r="D153" s="33" t="s">
        <v>3655</v>
      </c>
      <c r="E153" s="33" t="s">
        <v>18</v>
      </c>
      <c r="F153" s="33" t="s">
        <v>3656</v>
      </c>
      <c r="G153" s="20"/>
      <c r="H153" s="20"/>
      <c r="I153" s="2"/>
      <c r="J153" s="2"/>
      <c r="K153" s="2"/>
    </row>
    <row r="154" s="15" customFormat="1" ht="33" customHeight="1" spans="1:11">
      <c r="A154" s="33">
        <v>140</v>
      </c>
      <c r="B154" s="33" t="s">
        <v>2980</v>
      </c>
      <c r="C154" s="33" t="s">
        <v>3657</v>
      </c>
      <c r="D154" s="33" t="s">
        <v>3658</v>
      </c>
      <c r="E154" s="33" t="s">
        <v>18</v>
      </c>
      <c r="F154" s="33" t="s">
        <v>3659</v>
      </c>
      <c r="G154" s="13"/>
      <c r="H154" s="13"/>
      <c r="I154" s="13"/>
      <c r="J154" s="13"/>
      <c r="K154" s="13"/>
    </row>
    <row r="155" s="16" customFormat="1" ht="33" customHeight="1" spans="1:11">
      <c r="A155" s="33">
        <v>141</v>
      </c>
      <c r="B155" s="33" t="s">
        <v>2980</v>
      </c>
      <c r="C155" s="33" t="s">
        <v>3660</v>
      </c>
      <c r="D155" s="33" t="s">
        <v>3661</v>
      </c>
      <c r="E155" s="33" t="s">
        <v>495</v>
      </c>
      <c r="F155" s="33" t="s">
        <v>3662</v>
      </c>
      <c r="G155" s="13"/>
      <c r="H155" s="13"/>
      <c r="I155" s="13"/>
      <c r="J155" s="13"/>
      <c r="K155" s="13"/>
    </row>
    <row r="156" s="16" customFormat="1" ht="33" customHeight="1" spans="1:11">
      <c r="A156" s="33">
        <v>142</v>
      </c>
      <c r="B156" s="33" t="s">
        <v>2980</v>
      </c>
      <c r="C156" s="33" t="s">
        <v>3663</v>
      </c>
      <c r="D156" s="33" t="s">
        <v>3664</v>
      </c>
      <c r="E156" s="33" t="s">
        <v>18</v>
      </c>
      <c r="F156" s="33" t="s">
        <v>3665</v>
      </c>
      <c r="G156" s="13"/>
      <c r="H156" s="13"/>
      <c r="I156" s="13"/>
      <c r="J156" s="13"/>
      <c r="K156" s="13"/>
    </row>
    <row r="157" s="16" customFormat="1" ht="33" customHeight="1" spans="1:11">
      <c r="A157" s="36">
        <v>143</v>
      </c>
      <c r="B157" s="36" t="s">
        <v>2980</v>
      </c>
      <c r="C157" s="33" t="s">
        <v>3666</v>
      </c>
      <c r="D157" s="33" t="s">
        <v>3667</v>
      </c>
      <c r="E157" s="33" t="s">
        <v>42</v>
      </c>
      <c r="F157" s="33" t="s">
        <v>3668</v>
      </c>
      <c r="G157" s="20"/>
      <c r="H157" s="20"/>
      <c r="I157" s="2"/>
      <c r="J157" s="2"/>
      <c r="K157" s="2"/>
    </row>
    <row r="158" s="16" customFormat="1" ht="33" customHeight="1" spans="1:11">
      <c r="A158" s="38"/>
      <c r="B158" s="38"/>
      <c r="C158" s="33" t="s">
        <v>3669</v>
      </c>
      <c r="D158" s="33" t="s">
        <v>3667</v>
      </c>
      <c r="E158" s="33" t="s">
        <v>926</v>
      </c>
      <c r="F158" s="39" t="s">
        <v>3670</v>
      </c>
      <c r="G158" s="20"/>
      <c r="H158" s="20"/>
      <c r="I158" s="2"/>
      <c r="J158" s="2"/>
      <c r="K158" s="2"/>
    </row>
    <row r="159" s="16" customFormat="1" ht="33" customHeight="1" spans="1:11">
      <c r="A159" s="33">
        <v>144</v>
      </c>
      <c r="B159" s="33" t="s">
        <v>2980</v>
      </c>
      <c r="C159" s="33" t="s">
        <v>3671</v>
      </c>
      <c r="D159" s="33" t="s">
        <v>3672</v>
      </c>
      <c r="E159" s="33" t="s">
        <v>18</v>
      </c>
      <c r="F159" s="33" t="s">
        <v>3673</v>
      </c>
      <c r="G159" s="20"/>
      <c r="H159" s="20"/>
      <c r="I159" s="2"/>
      <c r="J159" s="2"/>
      <c r="K159" s="2"/>
    </row>
    <row r="160" s="16" customFormat="1" ht="33" customHeight="1" spans="1:11">
      <c r="A160" s="33">
        <v>145</v>
      </c>
      <c r="B160" s="33" t="s">
        <v>2980</v>
      </c>
      <c r="C160" s="33" t="s">
        <v>3674</v>
      </c>
      <c r="D160" s="33" t="s">
        <v>3675</v>
      </c>
      <c r="E160" s="33" t="s">
        <v>72</v>
      </c>
      <c r="F160" s="33" t="s">
        <v>3676</v>
      </c>
      <c r="G160" s="20"/>
      <c r="H160" s="20"/>
      <c r="I160" s="2"/>
      <c r="J160" s="2"/>
      <c r="K160" s="2"/>
    </row>
    <row r="161" s="17" customFormat="1" ht="33" customHeight="1" spans="1:11">
      <c r="A161" s="33">
        <v>146</v>
      </c>
      <c r="B161" s="33" t="s">
        <v>2980</v>
      </c>
      <c r="C161" s="33" t="s">
        <v>3677</v>
      </c>
      <c r="D161" s="33" t="s">
        <v>3678</v>
      </c>
      <c r="E161" s="33" t="s">
        <v>72</v>
      </c>
      <c r="F161" s="33" t="s">
        <v>3679</v>
      </c>
      <c r="G161" s="18"/>
      <c r="H161" s="18"/>
      <c r="I161" s="18"/>
      <c r="J161" s="18"/>
      <c r="K161" s="18"/>
    </row>
    <row r="162" s="18" customFormat="1" ht="33" customHeight="1" spans="1:11">
      <c r="A162" s="33">
        <v>147</v>
      </c>
      <c r="B162" s="33" t="s">
        <v>2980</v>
      </c>
      <c r="C162" s="33" t="s">
        <v>3680</v>
      </c>
      <c r="D162" s="33" t="s">
        <v>3681</v>
      </c>
      <c r="E162" s="33" t="s">
        <v>72</v>
      </c>
      <c r="F162" s="33" t="s">
        <v>3682</v>
      </c>
      <c r="G162" s="15"/>
      <c r="H162" s="15"/>
      <c r="I162" s="15"/>
      <c r="J162" s="15"/>
      <c r="K162" s="15"/>
    </row>
    <row r="163" s="17" customFormat="1" ht="33" customHeight="1" spans="1:11">
      <c r="A163" s="33">
        <v>148</v>
      </c>
      <c r="B163" s="33" t="s">
        <v>2980</v>
      </c>
      <c r="C163" s="33" t="s">
        <v>3683</v>
      </c>
      <c r="D163" s="33" t="s">
        <v>3684</v>
      </c>
      <c r="E163" s="33" t="s">
        <v>72</v>
      </c>
      <c r="F163" s="33" t="s">
        <v>3685</v>
      </c>
      <c r="G163" s="15"/>
      <c r="H163" s="15"/>
      <c r="I163" s="15"/>
      <c r="J163" s="15"/>
      <c r="K163" s="15"/>
    </row>
    <row r="164" s="16" customFormat="1" ht="33" customHeight="1" spans="1:11">
      <c r="A164" s="33">
        <v>149</v>
      </c>
      <c r="B164" s="33" t="s">
        <v>2980</v>
      </c>
      <c r="C164" s="33" t="s">
        <v>3686</v>
      </c>
      <c r="D164" s="33" t="s">
        <v>3678</v>
      </c>
      <c r="E164" s="33" t="s">
        <v>72</v>
      </c>
      <c r="F164" s="33" t="s">
        <v>3687</v>
      </c>
      <c r="G164" s="15"/>
      <c r="H164" s="15"/>
      <c r="I164" s="15"/>
      <c r="J164" s="15"/>
      <c r="K164" s="15"/>
    </row>
    <row r="165" s="16" customFormat="1" ht="33" customHeight="1" spans="1:11">
      <c r="A165" s="33">
        <v>150</v>
      </c>
      <c r="B165" s="33" t="s">
        <v>2980</v>
      </c>
      <c r="C165" s="33" t="s">
        <v>1127</v>
      </c>
      <c r="D165" s="33" t="s">
        <v>3688</v>
      </c>
      <c r="E165" s="33" t="s">
        <v>72</v>
      </c>
      <c r="F165" s="33" t="s">
        <v>3689</v>
      </c>
      <c r="G165" s="6"/>
      <c r="H165" s="6"/>
      <c r="I165" s="6"/>
      <c r="J165" s="6"/>
      <c r="K165" s="6"/>
    </row>
    <row r="166" s="16" customFormat="1" ht="33" customHeight="1" spans="1:6">
      <c r="A166" s="33">
        <v>151</v>
      </c>
      <c r="B166" s="33" t="s">
        <v>2980</v>
      </c>
      <c r="C166" s="33" t="s">
        <v>3690</v>
      </c>
      <c r="D166" s="33" t="s">
        <v>3691</v>
      </c>
      <c r="E166" s="33" t="s">
        <v>72</v>
      </c>
      <c r="F166" s="33" t="s">
        <v>3692</v>
      </c>
    </row>
    <row r="167" s="17" customFormat="1" ht="33" customHeight="1" spans="1:11">
      <c r="A167" s="33">
        <v>152</v>
      </c>
      <c r="B167" s="33" t="s">
        <v>2980</v>
      </c>
      <c r="C167" s="33" t="s">
        <v>2989</v>
      </c>
      <c r="D167" s="33" t="s">
        <v>3693</v>
      </c>
      <c r="E167" s="33" t="s">
        <v>3694</v>
      </c>
      <c r="F167" s="33" t="s">
        <v>3695</v>
      </c>
      <c r="G167" s="16"/>
      <c r="H167" s="16"/>
      <c r="I167" s="16"/>
      <c r="J167" s="16"/>
      <c r="K167" s="16"/>
    </row>
    <row r="168" s="17" customFormat="1" ht="33" customHeight="1" spans="1:11">
      <c r="A168" s="33">
        <v>153</v>
      </c>
      <c r="B168" s="33" t="s">
        <v>2980</v>
      </c>
      <c r="C168" s="33" t="s">
        <v>3696</v>
      </c>
      <c r="D168" s="33" t="s">
        <v>3697</v>
      </c>
      <c r="E168" s="33" t="s">
        <v>403</v>
      </c>
      <c r="F168" s="33" t="s">
        <v>3698</v>
      </c>
      <c r="I168" s="16"/>
      <c r="J168" s="16"/>
      <c r="K168" s="16"/>
    </row>
    <row r="169" s="16" customFormat="1" ht="33" customHeight="1" spans="1:6">
      <c r="A169" s="33">
        <v>154</v>
      </c>
      <c r="B169" s="33" t="s">
        <v>2980</v>
      </c>
      <c r="C169" s="33" t="s">
        <v>3699</v>
      </c>
      <c r="D169" s="33" t="s">
        <v>3700</v>
      </c>
      <c r="E169" s="33" t="s">
        <v>57</v>
      </c>
      <c r="F169" s="33" t="s">
        <v>3701</v>
      </c>
    </row>
    <row r="170" s="17" customFormat="1" ht="33" customHeight="1" spans="1:11">
      <c r="A170" s="33">
        <v>155</v>
      </c>
      <c r="B170" s="33" t="s">
        <v>2980</v>
      </c>
      <c r="C170" s="33" t="s">
        <v>3702</v>
      </c>
      <c r="D170" s="33" t="s">
        <v>3703</v>
      </c>
      <c r="E170" s="33" t="s">
        <v>72</v>
      </c>
      <c r="F170" s="33" t="s">
        <v>3704</v>
      </c>
      <c r="G170" s="16"/>
      <c r="H170" s="16"/>
      <c r="I170" s="16"/>
      <c r="J170" s="16"/>
      <c r="K170" s="16"/>
    </row>
    <row r="171" s="17" customFormat="1" ht="33" customHeight="1" spans="1:6">
      <c r="A171" s="33">
        <v>156</v>
      </c>
      <c r="B171" s="33" t="s">
        <v>2980</v>
      </c>
      <c r="C171" s="33" t="s">
        <v>3705</v>
      </c>
      <c r="D171" s="33" t="s">
        <v>3706</v>
      </c>
      <c r="E171" s="33" t="s">
        <v>926</v>
      </c>
      <c r="F171" s="33" t="s">
        <v>3707</v>
      </c>
    </row>
    <row r="172" s="16" customFormat="1" ht="33" customHeight="1" spans="1:11">
      <c r="A172" s="33">
        <v>157</v>
      </c>
      <c r="B172" s="33" t="s">
        <v>2980</v>
      </c>
      <c r="C172" s="33" t="s">
        <v>3708</v>
      </c>
      <c r="D172" s="33" t="s">
        <v>3688</v>
      </c>
      <c r="E172" s="33" t="s">
        <v>72</v>
      </c>
      <c r="F172" s="33" t="s">
        <v>3709</v>
      </c>
      <c r="I172" s="18"/>
      <c r="J172" s="18"/>
      <c r="K172" s="18"/>
    </row>
    <row r="173" s="2" customFormat="1" ht="33" customHeight="1" spans="1:11">
      <c r="A173" s="33">
        <v>158</v>
      </c>
      <c r="B173" s="33" t="s">
        <v>2980</v>
      </c>
      <c r="C173" s="33" t="s">
        <v>3710</v>
      </c>
      <c r="D173" s="33" t="s">
        <v>3711</v>
      </c>
      <c r="E173" s="33" t="s">
        <v>27</v>
      </c>
      <c r="F173" s="33" t="s">
        <v>3712</v>
      </c>
      <c r="G173" s="16"/>
      <c r="H173" s="16"/>
      <c r="I173" s="17"/>
      <c r="J173" s="17"/>
      <c r="K173" s="17"/>
    </row>
    <row r="174" s="2" customFormat="1" ht="33" customHeight="1" spans="1:11">
      <c r="A174" s="33">
        <v>159</v>
      </c>
      <c r="B174" s="33" t="s">
        <v>2980</v>
      </c>
      <c r="C174" s="33" t="s">
        <v>3713</v>
      </c>
      <c r="D174" s="33" t="s">
        <v>3714</v>
      </c>
      <c r="E174" s="33" t="s">
        <v>88</v>
      </c>
      <c r="F174" s="33" t="s">
        <v>3715</v>
      </c>
      <c r="G174" s="16"/>
      <c r="H174" s="16"/>
      <c r="I174" s="16"/>
      <c r="J174" s="16"/>
      <c r="K174" s="16"/>
    </row>
    <row r="175" s="2" customFormat="1" ht="33" customHeight="1" spans="1:11">
      <c r="A175" s="33">
        <v>160</v>
      </c>
      <c r="B175" s="33" t="s">
        <v>2980</v>
      </c>
      <c r="C175" s="33" t="s">
        <v>3716</v>
      </c>
      <c r="D175" s="33" t="s">
        <v>3681</v>
      </c>
      <c r="E175" s="33" t="s">
        <v>42</v>
      </c>
      <c r="F175" s="33" t="s">
        <v>3717</v>
      </c>
      <c r="G175" s="18"/>
      <c r="H175" s="18"/>
      <c r="I175" s="16"/>
      <c r="J175" s="16"/>
      <c r="K175" s="16"/>
    </row>
    <row r="176" s="2" customFormat="1" ht="33" customHeight="1" spans="1:11">
      <c r="A176" s="33">
        <v>161</v>
      </c>
      <c r="B176" s="33" t="s">
        <v>2980</v>
      </c>
      <c r="C176" s="33" t="s">
        <v>3718</v>
      </c>
      <c r="D176" s="33" t="s">
        <v>3719</v>
      </c>
      <c r="E176" s="33" t="s">
        <v>403</v>
      </c>
      <c r="F176" s="33" t="s">
        <v>3720</v>
      </c>
      <c r="G176" s="16"/>
      <c r="H176" s="16"/>
      <c r="I176" s="17"/>
      <c r="J176" s="17"/>
      <c r="K176" s="17"/>
    </row>
    <row r="177" s="2" customFormat="1" ht="33" customHeight="1" spans="1:11">
      <c r="A177" s="33">
        <v>162</v>
      </c>
      <c r="B177" s="33" t="s">
        <v>2980</v>
      </c>
      <c r="C177" s="33" t="s">
        <v>3721</v>
      </c>
      <c r="D177" s="33" t="s">
        <v>3722</v>
      </c>
      <c r="E177" s="33" t="s">
        <v>42</v>
      </c>
      <c r="F177" s="33" t="s">
        <v>3723</v>
      </c>
      <c r="G177" s="17"/>
      <c r="H177" s="17"/>
      <c r="I177" s="17"/>
      <c r="J177" s="17"/>
      <c r="K177" s="17"/>
    </row>
    <row r="178" s="2" customFormat="1" ht="33" customHeight="1" spans="1:11">
      <c r="A178" s="33">
        <v>163</v>
      </c>
      <c r="B178" s="33" t="s">
        <v>2980</v>
      </c>
      <c r="C178" s="33" t="s">
        <v>3724</v>
      </c>
      <c r="D178" s="33" t="s">
        <v>3725</v>
      </c>
      <c r="E178" s="33" t="s">
        <v>57</v>
      </c>
      <c r="F178" s="33" t="s">
        <v>3726</v>
      </c>
      <c r="G178" s="16"/>
      <c r="H178" s="16"/>
      <c r="I178" s="16"/>
      <c r="J178" s="16"/>
      <c r="K178" s="16"/>
    </row>
    <row r="179" s="2" customFormat="1" ht="33" customHeight="1" spans="1:11">
      <c r="A179" s="33">
        <v>164</v>
      </c>
      <c r="B179" s="33" t="s">
        <v>2980</v>
      </c>
      <c r="C179" s="33" t="s">
        <v>3727</v>
      </c>
      <c r="D179" s="33" t="s">
        <v>3728</v>
      </c>
      <c r="E179" s="33" t="s">
        <v>42</v>
      </c>
      <c r="F179" s="33" t="s">
        <v>3729</v>
      </c>
      <c r="G179" s="16"/>
      <c r="H179" s="16"/>
      <c r="I179" s="17"/>
      <c r="J179" s="17"/>
      <c r="K179" s="17"/>
    </row>
    <row r="180" s="2" customFormat="1" ht="33" customHeight="1" spans="1:11">
      <c r="A180" s="33">
        <v>165</v>
      </c>
      <c r="B180" s="33" t="s">
        <v>2980</v>
      </c>
      <c r="C180" s="33" t="s">
        <v>3730</v>
      </c>
      <c r="D180" s="33" t="s">
        <v>3731</v>
      </c>
      <c r="E180" s="33" t="s">
        <v>72</v>
      </c>
      <c r="F180" s="33" t="s">
        <v>3732</v>
      </c>
      <c r="G180" s="17"/>
      <c r="H180" s="17"/>
      <c r="I180" s="17"/>
      <c r="J180" s="17"/>
      <c r="K180" s="17"/>
    </row>
    <row r="181" s="2" customFormat="1" ht="33" customHeight="1" spans="1:11">
      <c r="A181" s="33">
        <v>166</v>
      </c>
      <c r="B181" s="33" t="s">
        <v>2980</v>
      </c>
      <c r="C181" s="33" t="s">
        <v>3733</v>
      </c>
      <c r="D181" s="33" t="s">
        <v>3734</v>
      </c>
      <c r="E181" s="33" t="s">
        <v>72</v>
      </c>
      <c r="F181" s="33" t="s">
        <v>3735</v>
      </c>
      <c r="G181" s="16"/>
      <c r="H181" s="16"/>
      <c r="I181" s="16"/>
      <c r="J181" s="16"/>
      <c r="K181" s="16"/>
    </row>
    <row r="182" s="2" customFormat="1" ht="33" customHeight="1" spans="1:8">
      <c r="A182" s="33">
        <v>167</v>
      </c>
      <c r="B182" s="33" t="s">
        <v>2980</v>
      </c>
      <c r="C182" s="33" t="s">
        <v>3736</v>
      </c>
      <c r="D182" s="33" t="s">
        <v>3737</v>
      </c>
      <c r="E182" s="33" t="s">
        <v>72</v>
      </c>
      <c r="F182" s="33" t="s">
        <v>3738</v>
      </c>
      <c r="G182" s="20"/>
      <c r="H182" s="20"/>
    </row>
    <row r="183" s="2" customFormat="1" ht="33" customHeight="1" spans="1:7">
      <c r="A183" s="33">
        <v>168</v>
      </c>
      <c r="B183" s="33" t="s">
        <v>2980</v>
      </c>
      <c r="C183" s="33" t="s">
        <v>3739</v>
      </c>
      <c r="D183" s="33" t="s">
        <v>3740</v>
      </c>
      <c r="E183" s="33" t="s">
        <v>42</v>
      </c>
      <c r="F183" s="33" t="s">
        <v>3741</v>
      </c>
      <c r="G183" s="20"/>
    </row>
    <row r="184" s="2" customFormat="1" ht="33" customHeight="1" spans="1:8">
      <c r="A184" s="33">
        <v>169</v>
      </c>
      <c r="B184" s="33" t="s">
        <v>2980</v>
      </c>
      <c r="C184" s="33" t="s">
        <v>3742</v>
      </c>
      <c r="D184" s="33" t="s">
        <v>3743</v>
      </c>
      <c r="E184" s="33" t="s">
        <v>42</v>
      </c>
      <c r="F184" s="33" t="s">
        <v>3744</v>
      </c>
      <c r="G184" s="20"/>
      <c r="H184" s="20"/>
    </row>
    <row r="185" s="2" customFormat="1" ht="33" customHeight="1" spans="1:8">
      <c r="A185" s="33">
        <v>170</v>
      </c>
      <c r="B185" s="33" t="s">
        <v>2980</v>
      </c>
      <c r="C185" s="33" t="s">
        <v>3745</v>
      </c>
      <c r="D185" s="33" t="s">
        <v>3746</v>
      </c>
      <c r="E185" s="33" t="s">
        <v>3402</v>
      </c>
      <c r="F185" s="33" t="s">
        <v>3747</v>
      </c>
      <c r="G185" s="20"/>
      <c r="H185" s="20"/>
    </row>
    <row r="186" s="2" customFormat="1" ht="33" customHeight="1" spans="1:8">
      <c r="A186" s="33">
        <v>171</v>
      </c>
      <c r="B186" s="33" t="s">
        <v>2980</v>
      </c>
      <c r="C186" s="33" t="s">
        <v>3748</v>
      </c>
      <c r="D186" s="33" t="s">
        <v>3749</v>
      </c>
      <c r="E186" s="33" t="s">
        <v>3402</v>
      </c>
      <c r="F186" s="33" t="s">
        <v>3750</v>
      </c>
      <c r="G186" s="20"/>
      <c r="H186" s="20"/>
    </row>
    <row r="187" s="2" customFormat="1" ht="33" customHeight="1" spans="1:8">
      <c r="A187" s="33">
        <v>172</v>
      </c>
      <c r="B187" s="33" t="s">
        <v>2980</v>
      </c>
      <c r="C187" s="33" t="s">
        <v>3751</v>
      </c>
      <c r="D187" s="33" t="s">
        <v>3752</v>
      </c>
      <c r="E187" s="33" t="s">
        <v>301</v>
      </c>
      <c r="F187" s="33" t="s">
        <v>3753</v>
      </c>
      <c r="G187" s="20"/>
      <c r="H187" s="20"/>
    </row>
    <row r="188" s="2" customFormat="1" ht="33" customHeight="1" spans="1:8">
      <c r="A188" s="33">
        <v>173</v>
      </c>
      <c r="B188" s="33" t="s">
        <v>2980</v>
      </c>
      <c r="C188" s="33" t="s">
        <v>3754</v>
      </c>
      <c r="D188" s="33" t="s">
        <v>3755</v>
      </c>
      <c r="E188" s="33" t="s">
        <v>301</v>
      </c>
      <c r="F188" s="33" t="s">
        <v>3756</v>
      </c>
      <c r="G188" s="20"/>
      <c r="H188" s="20"/>
    </row>
    <row r="189" s="2" customFormat="1" ht="33" customHeight="1" spans="1:8">
      <c r="A189" s="33">
        <v>174</v>
      </c>
      <c r="B189" s="33" t="s">
        <v>2980</v>
      </c>
      <c r="C189" s="33" t="s">
        <v>3757</v>
      </c>
      <c r="D189" s="33" t="s">
        <v>3758</v>
      </c>
      <c r="E189" s="33" t="s">
        <v>42</v>
      </c>
      <c r="F189" s="40">
        <v>9787308210966</v>
      </c>
      <c r="G189" s="20"/>
      <c r="H189" s="20"/>
    </row>
    <row r="190" s="2" customFormat="1" ht="33" customHeight="1" spans="1:8">
      <c r="A190" s="33">
        <v>175</v>
      </c>
      <c r="B190" s="33" t="s">
        <v>2980</v>
      </c>
      <c r="C190" s="33" t="s">
        <v>3759</v>
      </c>
      <c r="D190" s="33" t="s">
        <v>3760</v>
      </c>
      <c r="E190" s="33" t="s">
        <v>57</v>
      </c>
      <c r="F190" s="33" t="s">
        <v>3761</v>
      </c>
      <c r="G190" s="20"/>
      <c r="H190" s="20"/>
    </row>
    <row r="191" s="2" customFormat="1" ht="33" customHeight="1" spans="1:8">
      <c r="A191" s="33">
        <v>176</v>
      </c>
      <c r="B191" s="33" t="s">
        <v>2980</v>
      </c>
      <c r="C191" s="33" t="s">
        <v>3762</v>
      </c>
      <c r="D191" s="33" t="s">
        <v>3763</v>
      </c>
      <c r="E191" s="33" t="s">
        <v>57</v>
      </c>
      <c r="F191" s="40">
        <v>9787030659682</v>
      </c>
      <c r="G191" s="20"/>
      <c r="H191" s="20"/>
    </row>
    <row r="192" s="2" customFormat="1" ht="33" customHeight="1" spans="1:6">
      <c r="A192" s="33">
        <v>177</v>
      </c>
      <c r="B192" s="33" t="s">
        <v>2980</v>
      </c>
      <c r="C192" s="33" t="s">
        <v>3764</v>
      </c>
      <c r="D192" s="33" t="s">
        <v>3765</v>
      </c>
      <c r="E192" s="33" t="s">
        <v>42</v>
      </c>
      <c r="F192" s="33" t="s">
        <v>3766</v>
      </c>
    </row>
    <row r="193" s="2" customFormat="1" ht="33" customHeight="1" spans="1:6">
      <c r="A193" s="33">
        <v>178</v>
      </c>
      <c r="B193" s="33" t="s">
        <v>2980</v>
      </c>
      <c r="C193" s="33" t="s">
        <v>3767</v>
      </c>
      <c r="D193" s="33" t="s">
        <v>3768</v>
      </c>
      <c r="E193" s="33" t="s">
        <v>57</v>
      </c>
      <c r="F193" s="40">
        <v>9787030790156</v>
      </c>
    </row>
    <row r="194" s="2" customFormat="1" ht="33" customHeight="1" spans="1:6">
      <c r="A194" s="33">
        <v>179</v>
      </c>
      <c r="B194" s="33" t="s">
        <v>2980</v>
      </c>
      <c r="C194" s="33" t="s">
        <v>3769</v>
      </c>
      <c r="D194" s="33" t="s">
        <v>3770</v>
      </c>
      <c r="E194" s="33" t="s">
        <v>42</v>
      </c>
      <c r="F194" s="40">
        <v>9787308073080</v>
      </c>
    </row>
    <row r="195" s="2" customFormat="1" ht="33" customHeight="1" spans="1:6">
      <c r="A195" s="33">
        <v>180</v>
      </c>
      <c r="B195" s="33" t="s">
        <v>2980</v>
      </c>
      <c r="C195" s="33" t="s">
        <v>3771</v>
      </c>
      <c r="D195" s="33" t="s">
        <v>3772</v>
      </c>
      <c r="E195" s="33" t="s">
        <v>57</v>
      </c>
      <c r="F195" s="40">
        <v>9787030544902</v>
      </c>
    </row>
    <row r="196" s="2" customFormat="1" ht="33" customHeight="1" spans="1:8">
      <c r="A196" s="33">
        <v>181</v>
      </c>
      <c r="B196" s="33" t="s">
        <v>2980</v>
      </c>
      <c r="C196" s="33" t="s">
        <v>3773</v>
      </c>
      <c r="D196" s="33" t="s">
        <v>3774</v>
      </c>
      <c r="E196" s="33" t="s">
        <v>57</v>
      </c>
      <c r="F196" s="40">
        <v>9787030717948</v>
      </c>
      <c r="G196" s="20"/>
      <c r="H196" s="20"/>
    </row>
    <row r="197" s="2" customFormat="1" ht="33" customHeight="1" spans="1:6">
      <c r="A197" s="33">
        <v>182</v>
      </c>
      <c r="B197" s="33" t="s">
        <v>2980</v>
      </c>
      <c r="C197" s="33" t="s">
        <v>3775</v>
      </c>
      <c r="D197" s="33" t="s">
        <v>3776</v>
      </c>
      <c r="E197" s="33" t="s">
        <v>72</v>
      </c>
      <c r="F197" s="40">
        <v>9787040577600</v>
      </c>
    </row>
    <row r="198" s="2" customFormat="1" ht="33" customHeight="1" spans="1:6">
      <c r="A198" s="33">
        <v>183</v>
      </c>
      <c r="B198" s="33" t="s">
        <v>2980</v>
      </c>
      <c r="C198" s="33" t="s">
        <v>3777</v>
      </c>
      <c r="D198" s="33" t="s">
        <v>3776</v>
      </c>
      <c r="E198" s="33" t="s">
        <v>72</v>
      </c>
      <c r="F198" s="40">
        <v>9787040626773</v>
      </c>
    </row>
    <row r="199" s="2" customFormat="1" ht="33" customHeight="1" spans="1:6">
      <c r="A199" s="33">
        <v>184</v>
      </c>
      <c r="B199" s="33" t="s">
        <v>2980</v>
      </c>
      <c r="C199" s="33" t="s">
        <v>3778</v>
      </c>
      <c r="D199" s="33" t="s">
        <v>3779</v>
      </c>
      <c r="E199" s="33" t="s">
        <v>3402</v>
      </c>
      <c r="F199" s="33" t="s">
        <v>3780</v>
      </c>
    </row>
    <row r="200" s="11" customFormat="1" ht="33" customHeight="1" spans="1:11">
      <c r="A200" s="33">
        <v>185</v>
      </c>
      <c r="B200" s="33" t="s">
        <v>2980</v>
      </c>
      <c r="C200" s="33" t="s">
        <v>3781</v>
      </c>
      <c r="D200" s="33" t="s">
        <v>3782</v>
      </c>
      <c r="E200" s="33" t="s">
        <v>3402</v>
      </c>
      <c r="F200" s="33" t="s">
        <v>3783</v>
      </c>
      <c r="G200" s="2"/>
      <c r="H200" s="2"/>
      <c r="I200" s="2"/>
      <c r="J200" s="2"/>
      <c r="K200" s="2"/>
    </row>
    <row r="201" s="2" customFormat="1" ht="33" customHeight="1" spans="1:6">
      <c r="A201" s="33">
        <v>186</v>
      </c>
      <c r="B201" s="33" t="s">
        <v>2980</v>
      </c>
      <c r="C201" s="33" t="s">
        <v>3784</v>
      </c>
      <c r="D201" s="33" t="s">
        <v>3785</v>
      </c>
      <c r="E201" s="33" t="s">
        <v>3402</v>
      </c>
      <c r="F201" s="33" t="s">
        <v>3786</v>
      </c>
    </row>
    <row r="202" s="2" customFormat="1" ht="33" customHeight="1" spans="1:6">
      <c r="A202" s="33">
        <v>187</v>
      </c>
      <c r="B202" s="33" t="s">
        <v>2980</v>
      </c>
      <c r="C202" s="33" t="s">
        <v>3787</v>
      </c>
      <c r="D202" s="33" t="s">
        <v>3788</v>
      </c>
      <c r="E202" s="33" t="s">
        <v>42</v>
      </c>
      <c r="F202" s="33" t="s">
        <v>3789</v>
      </c>
    </row>
    <row r="203" s="2" customFormat="1" ht="33" customHeight="1" spans="1:8">
      <c r="A203" s="33">
        <v>188</v>
      </c>
      <c r="B203" s="33" t="s">
        <v>2980</v>
      </c>
      <c r="C203" s="33" t="s">
        <v>3790</v>
      </c>
      <c r="D203" s="33" t="s">
        <v>3782</v>
      </c>
      <c r="E203" s="33" t="s">
        <v>3402</v>
      </c>
      <c r="F203" s="33" t="s">
        <v>3791</v>
      </c>
      <c r="G203" s="20"/>
      <c r="H203" s="20"/>
    </row>
    <row r="204" s="2" customFormat="1" ht="33" customHeight="1" spans="1:8">
      <c r="A204" s="33">
        <v>189</v>
      </c>
      <c r="B204" s="33" t="s">
        <v>2980</v>
      </c>
      <c r="C204" s="33" t="s">
        <v>3792</v>
      </c>
      <c r="D204" s="33" t="s">
        <v>3793</v>
      </c>
      <c r="E204" s="33" t="s">
        <v>42</v>
      </c>
      <c r="F204" s="33" t="s">
        <v>3794</v>
      </c>
      <c r="G204" s="20"/>
      <c r="H204" s="20"/>
    </row>
    <row r="205" s="2" customFormat="1" ht="33" customHeight="1" spans="1:11">
      <c r="A205" s="33">
        <v>190</v>
      </c>
      <c r="B205" s="33" t="s">
        <v>2980</v>
      </c>
      <c r="C205" s="33" t="s">
        <v>3795</v>
      </c>
      <c r="D205" s="33" t="s">
        <v>3796</v>
      </c>
      <c r="E205" s="33" t="s">
        <v>42</v>
      </c>
      <c r="F205" s="33" t="s">
        <v>3797</v>
      </c>
      <c r="G205" s="20"/>
      <c r="H205" s="20"/>
      <c r="I205" s="11"/>
      <c r="J205" s="11"/>
      <c r="K205" s="11"/>
    </row>
    <row r="206" s="2" customFormat="1" ht="33" customHeight="1" spans="1:8">
      <c r="A206" s="33">
        <v>191</v>
      </c>
      <c r="B206" s="33" t="s">
        <v>2980</v>
      </c>
      <c r="C206" s="33" t="s">
        <v>3798</v>
      </c>
      <c r="D206" s="33" t="s">
        <v>3799</v>
      </c>
      <c r="E206" s="33" t="s">
        <v>3402</v>
      </c>
      <c r="F206" s="33" t="s">
        <v>3800</v>
      </c>
      <c r="G206" s="20"/>
      <c r="H206" s="20"/>
    </row>
    <row r="207" s="2" customFormat="1" ht="33" customHeight="1" spans="1:8">
      <c r="A207" s="33">
        <v>192</v>
      </c>
      <c r="B207" s="33" t="s">
        <v>2980</v>
      </c>
      <c r="C207" s="33" t="s">
        <v>1932</v>
      </c>
      <c r="D207" s="33" t="s">
        <v>3801</v>
      </c>
      <c r="E207" s="33" t="s">
        <v>42</v>
      </c>
      <c r="F207" s="33" t="s">
        <v>3802</v>
      </c>
      <c r="G207" s="20"/>
      <c r="H207" s="20"/>
    </row>
    <row r="208" s="2" customFormat="1" ht="33" customHeight="1" spans="1:8">
      <c r="A208" s="33">
        <v>193</v>
      </c>
      <c r="B208" s="33" t="s">
        <v>2980</v>
      </c>
      <c r="C208" s="33" t="s">
        <v>3803</v>
      </c>
      <c r="D208" s="33" t="s">
        <v>3804</v>
      </c>
      <c r="E208" s="33" t="s">
        <v>3402</v>
      </c>
      <c r="F208" s="33" t="s">
        <v>3805</v>
      </c>
      <c r="G208" s="20"/>
      <c r="H208" s="20"/>
    </row>
    <row r="209" s="2" customFormat="1" ht="33" customHeight="1" spans="1:8">
      <c r="A209" s="33">
        <v>194</v>
      </c>
      <c r="B209" s="33" t="s">
        <v>2980</v>
      </c>
      <c r="C209" s="33" t="s">
        <v>3724</v>
      </c>
      <c r="D209" s="33" t="s">
        <v>3806</v>
      </c>
      <c r="E209" s="33" t="s">
        <v>57</v>
      </c>
      <c r="F209" s="33" t="s">
        <v>3807</v>
      </c>
      <c r="G209" s="11"/>
      <c r="H209" s="11"/>
    </row>
    <row r="210" s="19" customFormat="1" ht="33" customHeight="1" spans="1:11">
      <c r="A210" s="33">
        <v>195</v>
      </c>
      <c r="B210" s="33" t="s">
        <v>2980</v>
      </c>
      <c r="C210" s="33" t="s">
        <v>3808</v>
      </c>
      <c r="D210" s="33" t="s">
        <v>3809</v>
      </c>
      <c r="E210" s="33" t="s">
        <v>3402</v>
      </c>
      <c r="F210" s="33" t="s">
        <v>3810</v>
      </c>
      <c r="G210" s="20"/>
      <c r="H210" s="20"/>
      <c r="I210" s="2"/>
      <c r="J210" s="2"/>
      <c r="K210" s="2"/>
    </row>
    <row r="211" s="2" customFormat="1" ht="33" customHeight="1" spans="1:8">
      <c r="A211" s="33">
        <v>196</v>
      </c>
      <c r="B211" s="33" t="s">
        <v>2980</v>
      </c>
      <c r="C211" s="33" t="s">
        <v>3811</v>
      </c>
      <c r="D211" s="33" t="s">
        <v>3812</v>
      </c>
      <c r="E211" s="33" t="s">
        <v>72</v>
      </c>
      <c r="F211" s="33" t="s">
        <v>3813</v>
      </c>
      <c r="G211" s="20"/>
      <c r="H211" s="20"/>
    </row>
    <row r="212" s="20" customFormat="1" ht="33" customHeight="1" spans="1:11">
      <c r="A212" s="33">
        <v>197</v>
      </c>
      <c r="B212" s="33" t="s">
        <v>2980</v>
      </c>
      <c r="C212" s="33" t="s">
        <v>3814</v>
      </c>
      <c r="D212" s="33" t="s">
        <v>3812</v>
      </c>
      <c r="E212" s="33" t="s">
        <v>57</v>
      </c>
      <c r="F212" s="33" t="s">
        <v>3815</v>
      </c>
      <c r="I212" s="19"/>
      <c r="J212" s="19"/>
      <c r="K212" s="19"/>
    </row>
    <row r="213" s="20" customFormat="1" ht="33" customHeight="1" spans="1:6">
      <c r="A213" s="33">
        <v>198</v>
      </c>
      <c r="B213" s="33" t="s">
        <v>2980</v>
      </c>
      <c r="C213" s="33" t="s">
        <v>3816</v>
      </c>
      <c r="D213" s="33" t="s">
        <v>3812</v>
      </c>
      <c r="E213" s="33" t="s">
        <v>3402</v>
      </c>
      <c r="F213" s="33" t="s">
        <v>3817</v>
      </c>
    </row>
    <row r="214" s="2" customFormat="1" ht="33" customHeight="1" spans="1:11">
      <c r="A214" s="33">
        <v>199</v>
      </c>
      <c r="B214" s="33" t="s">
        <v>2980</v>
      </c>
      <c r="C214" s="33" t="s">
        <v>3818</v>
      </c>
      <c r="D214" s="33" t="s">
        <v>3819</v>
      </c>
      <c r="E214" s="33" t="s">
        <v>926</v>
      </c>
      <c r="F214" s="33" t="s">
        <v>3820</v>
      </c>
      <c r="G214" s="20"/>
      <c r="H214" s="20"/>
      <c r="I214" s="20"/>
      <c r="J214" s="20"/>
      <c r="K214" s="20"/>
    </row>
    <row r="215" s="2" customFormat="1" ht="33" customHeight="1" spans="1:8">
      <c r="A215" s="33">
        <v>200</v>
      </c>
      <c r="B215" s="33" t="s">
        <v>2980</v>
      </c>
      <c r="C215" s="33" t="s">
        <v>3821</v>
      </c>
      <c r="D215" s="33" t="s">
        <v>3822</v>
      </c>
      <c r="E215" s="33" t="s">
        <v>42</v>
      </c>
      <c r="F215" s="33" t="s">
        <v>3823</v>
      </c>
      <c r="G215" s="20"/>
      <c r="H215" s="20"/>
    </row>
    <row r="216" s="20" customFormat="1" ht="33" customHeight="1" spans="1:11">
      <c r="A216" s="33">
        <v>201</v>
      </c>
      <c r="B216" s="33" t="s">
        <v>2980</v>
      </c>
      <c r="C216" s="33" t="s">
        <v>3824</v>
      </c>
      <c r="D216" s="33" t="s">
        <v>3825</v>
      </c>
      <c r="E216" s="33" t="s">
        <v>42</v>
      </c>
      <c r="F216" s="33" t="s">
        <v>3826</v>
      </c>
      <c r="I216" s="2"/>
      <c r="J216" s="2"/>
      <c r="K216" s="2"/>
    </row>
    <row r="217" s="20" customFormat="1" ht="33" customHeight="1" spans="1:6">
      <c r="A217" s="33">
        <v>202</v>
      </c>
      <c r="B217" s="33" t="s">
        <v>2980</v>
      </c>
      <c r="C217" s="33" t="s">
        <v>3827</v>
      </c>
      <c r="D217" s="33" t="s">
        <v>3828</v>
      </c>
      <c r="E217" s="33" t="s">
        <v>42</v>
      </c>
      <c r="F217" s="33" t="s">
        <v>3829</v>
      </c>
    </row>
    <row r="218" s="20" customFormat="1" ht="33" customHeight="1" spans="1:6">
      <c r="A218" s="33">
        <v>203</v>
      </c>
      <c r="B218" s="33" t="s">
        <v>2980</v>
      </c>
      <c r="C218" s="33" t="s">
        <v>3830</v>
      </c>
      <c r="D218" s="33" t="s">
        <v>3831</v>
      </c>
      <c r="E218" s="33" t="s">
        <v>1483</v>
      </c>
      <c r="F218" s="33" t="s">
        <v>3832</v>
      </c>
    </row>
    <row r="219" s="20" customFormat="1" ht="33" customHeight="1" spans="1:6">
      <c r="A219" s="33">
        <v>204</v>
      </c>
      <c r="B219" s="33" t="s">
        <v>2980</v>
      </c>
      <c r="C219" s="33" t="s">
        <v>3833</v>
      </c>
      <c r="D219" s="33" t="s">
        <v>3834</v>
      </c>
      <c r="E219" s="33" t="s">
        <v>1483</v>
      </c>
      <c r="F219" s="33" t="s">
        <v>3835</v>
      </c>
    </row>
    <row r="220" s="2" customFormat="1" ht="33" customHeight="1" spans="1:8">
      <c r="A220" s="33">
        <v>205</v>
      </c>
      <c r="B220" s="33" t="s">
        <v>2980</v>
      </c>
      <c r="C220" s="33" t="s">
        <v>3836</v>
      </c>
      <c r="D220" s="33" t="s">
        <v>3837</v>
      </c>
      <c r="E220" s="33" t="s">
        <v>1483</v>
      </c>
      <c r="F220" s="33" t="s">
        <v>3838</v>
      </c>
      <c r="G220" s="20"/>
      <c r="H220" s="20"/>
    </row>
    <row r="221" s="20" customFormat="1" ht="33" customHeight="1" spans="1:6">
      <c r="A221" s="33">
        <v>206</v>
      </c>
      <c r="B221" s="33" t="s">
        <v>2980</v>
      </c>
      <c r="C221" s="33" t="s">
        <v>3839</v>
      </c>
      <c r="D221" s="33" t="s">
        <v>3840</v>
      </c>
      <c r="E221" s="33" t="s">
        <v>72</v>
      </c>
      <c r="F221" s="33" t="s">
        <v>3841</v>
      </c>
    </row>
    <row r="222" s="21" customFormat="1" ht="33" customHeight="1" spans="1:8">
      <c r="A222" s="33">
        <v>207</v>
      </c>
      <c r="B222" s="33" t="s">
        <v>2980</v>
      </c>
      <c r="C222" s="33" t="s">
        <v>3842</v>
      </c>
      <c r="D222" s="33" t="s">
        <v>3843</v>
      </c>
      <c r="E222" s="33" t="s">
        <v>42</v>
      </c>
      <c r="F222" s="33" t="s">
        <v>3844</v>
      </c>
      <c r="G222" s="20"/>
      <c r="H222" s="20"/>
    </row>
    <row r="223" s="11" customFormat="1" ht="33" customHeight="1" spans="1:6">
      <c r="A223" s="33">
        <v>208</v>
      </c>
      <c r="B223" s="33" t="s">
        <v>2980</v>
      </c>
      <c r="C223" s="33" t="s">
        <v>3845</v>
      </c>
      <c r="D223" s="33" t="s">
        <v>3846</v>
      </c>
      <c r="E223" s="33" t="s">
        <v>42</v>
      </c>
      <c r="F223" s="33" t="s">
        <v>3847</v>
      </c>
    </row>
    <row r="224" s="2" customFormat="1" ht="33" customHeight="1" spans="1:6">
      <c r="A224" s="33">
        <v>209</v>
      </c>
      <c r="B224" s="33" t="s">
        <v>2980</v>
      </c>
      <c r="C224" s="33" t="s">
        <v>3848</v>
      </c>
      <c r="D224" s="33" t="s">
        <v>3849</v>
      </c>
      <c r="E224" s="33" t="s">
        <v>3850</v>
      </c>
      <c r="F224" s="33" t="s">
        <v>3851</v>
      </c>
    </row>
    <row r="225" s="2" customFormat="1" ht="33" customHeight="1" spans="1:8">
      <c r="A225" s="33">
        <v>210</v>
      </c>
      <c r="B225" s="33" t="s">
        <v>2980</v>
      </c>
      <c r="C225" s="33" t="s">
        <v>3852</v>
      </c>
      <c r="D225" s="33" t="s">
        <v>3853</v>
      </c>
      <c r="E225" s="33" t="s">
        <v>72</v>
      </c>
      <c r="F225" s="33" t="s">
        <v>3854</v>
      </c>
      <c r="G225" s="20"/>
      <c r="H225" s="20"/>
    </row>
    <row r="226" s="2" customFormat="1" ht="33" customHeight="1" spans="1:8">
      <c r="A226" s="33">
        <v>211</v>
      </c>
      <c r="B226" s="33" t="s">
        <v>2980</v>
      </c>
      <c r="C226" s="33" t="s">
        <v>3855</v>
      </c>
      <c r="D226" s="33" t="s">
        <v>3856</v>
      </c>
      <c r="E226" s="33" t="s">
        <v>42</v>
      </c>
      <c r="F226" s="33" t="s">
        <v>3857</v>
      </c>
      <c r="G226" s="20"/>
      <c r="H226" s="20"/>
    </row>
    <row r="227" s="22" customFormat="1" ht="33" customHeight="1" spans="1:8">
      <c r="A227" s="33">
        <v>212</v>
      </c>
      <c r="B227" s="33" t="s">
        <v>2980</v>
      </c>
      <c r="C227" s="33" t="s">
        <v>3858</v>
      </c>
      <c r="D227" s="33" t="s">
        <v>3859</v>
      </c>
      <c r="E227" s="33" t="s">
        <v>926</v>
      </c>
      <c r="F227" s="33" t="s">
        <v>3860</v>
      </c>
      <c r="G227" s="20"/>
      <c r="H227" s="20"/>
    </row>
    <row r="228" s="22" customFormat="1" ht="33" customHeight="1" spans="1:8">
      <c r="A228" s="33">
        <v>213</v>
      </c>
      <c r="B228" s="33" t="s">
        <v>2980</v>
      </c>
      <c r="C228" s="33" t="s">
        <v>3861</v>
      </c>
      <c r="D228" s="33" t="s">
        <v>3862</v>
      </c>
      <c r="E228" s="33" t="s">
        <v>42</v>
      </c>
      <c r="F228" s="33" t="s">
        <v>3863</v>
      </c>
      <c r="G228" s="20"/>
      <c r="H228" s="20"/>
    </row>
    <row r="229" s="22" customFormat="1" ht="33" customHeight="1" spans="1:8">
      <c r="A229" s="33">
        <v>214</v>
      </c>
      <c r="B229" s="33" t="s">
        <v>2980</v>
      </c>
      <c r="C229" s="33" t="s">
        <v>3864</v>
      </c>
      <c r="D229" s="33" t="s">
        <v>3865</v>
      </c>
      <c r="E229" s="33" t="s">
        <v>42</v>
      </c>
      <c r="F229" s="33" t="s">
        <v>3866</v>
      </c>
      <c r="G229" s="20"/>
      <c r="H229" s="20"/>
    </row>
    <row r="230" s="23" customFormat="1" ht="39.95" customHeight="1" spans="1:24">
      <c r="A230" s="33">
        <v>215</v>
      </c>
      <c r="B230" s="33" t="s">
        <v>2980</v>
      </c>
      <c r="C230" s="33" t="s">
        <v>2981</v>
      </c>
      <c r="D230" s="33" t="s">
        <v>3867</v>
      </c>
      <c r="E230" s="33" t="s">
        <v>42</v>
      </c>
      <c r="F230" s="33" t="s">
        <v>2983</v>
      </c>
      <c r="G230" s="42"/>
      <c r="H230" s="42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</row>
    <row r="231" s="23" customFormat="1" ht="39.95" customHeight="1" spans="1:24">
      <c r="A231" s="33">
        <v>216</v>
      </c>
      <c r="B231" s="33" t="s">
        <v>2980</v>
      </c>
      <c r="C231" s="33" t="s">
        <v>2989</v>
      </c>
      <c r="D231" s="33" t="s">
        <v>2990</v>
      </c>
      <c r="E231" s="33" t="s">
        <v>42</v>
      </c>
      <c r="F231" s="33" t="s">
        <v>2991</v>
      </c>
      <c r="G231" s="42"/>
      <c r="H231" s="42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</row>
    <row r="232" s="23" customFormat="1" ht="39.95" customHeight="1" spans="1:24">
      <c r="A232" s="33">
        <v>217</v>
      </c>
      <c r="B232" s="33" t="s">
        <v>2980</v>
      </c>
      <c r="C232" s="33" t="s">
        <v>3081</v>
      </c>
      <c r="D232" s="33" t="s">
        <v>3868</v>
      </c>
      <c r="E232" s="33" t="s">
        <v>42</v>
      </c>
      <c r="F232" s="33" t="s">
        <v>3083</v>
      </c>
      <c r="G232" s="42"/>
      <c r="H232" s="42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</row>
    <row r="233" s="23" customFormat="1" ht="39.95" customHeight="1" spans="1:24">
      <c r="A233" s="33">
        <v>218</v>
      </c>
      <c r="B233" s="33" t="s">
        <v>2980</v>
      </c>
      <c r="C233" s="33" t="s">
        <v>3869</v>
      </c>
      <c r="D233" s="33" t="s">
        <v>2986</v>
      </c>
      <c r="E233" s="33" t="s">
        <v>42</v>
      </c>
      <c r="F233" s="33" t="s">
        <v>2987</v>
      </c>
      <c r="G233" s="42"/>
      <c r="H233" s="42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</row>
    <row r="234" s="23" customFormat="1" ht="39.95" customHeight="1" spans="1:24">
      <c r="A234" s="33">
        <v>219</v>
      </c>
      <c r="B234" s="33" t="s">
        <v>2980</v>
      </c>
      <c r="C234" s="33" t="s">
        <v>3089</v>
      </c>
      <c r="D234" s="33" t="s">
        <v>3870</v>
      </c>
      <c r="E234" s="33" t="s">
        <v>42</v>
      </c>
      <c r="F234" s="33" t="s">
        <v>3091</v>
      </c>
      <c r="G234" s="42"/>
      <c r="H234" s="42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</row>
    <row r="235" s="1" customFormat="1" ht="26" customHeight="1" spans="1:6">
      <c r="A235" s="30" t="s">
        <v>3871</v>
      </c>
      <c r="B235" s="31"/>
      <c r="C235" s="31"/>
      <c r="D235" s="31"/>
      <c r="E235" s="31"/>
      <c r="F235" s="32"/>
    </row>
    <row r="236" ht="26" customHeight="1" spans="1:6">
      <c r="A236" s="33">
        <v>1</v>
      </c>
      <c r="B236" s="33" t="s">
        <v>1729</v>
      </c>
      <c r="C236" s="33" t="s">
        <v>1730</v>
      </c>
      <c r="D236" s="33" t="s">
        <v>1731</v>
      </c>
      <c r="E236" s="33" t="s">
        <v>1732</v>
      </c>
      <c r="F236" s="33" t="str">
        <f>VLOOKUP([1]拟推荐省规公示发文!$B2,[2]总表!$A:$N,13,0)</f>
        <v>9787550321205</v>
      </c>
    </row>
    <row r="237" ht="26" customHeight="1" spans="1:6">
      <c r="A237" s="33">
        <v>2</v>
      </c>
      <c r="B237" s="33" t="s">
        <v>1729</v>
      </c>
      <c r="C237" s="33" t="s">
        <v>1735</v>
      </c>
      <c r="D237" s="33" t="s">
        <v>3872</v>
      </c>
      <c r="E237" s="33" t="s">
        <v>72</v>
      </c>
      <c r="F237" s="33" t="str">
        <f>VLOOKUP([1]拟推荐省规公示发文!$B3,[2]总表!$A:$N,13,0)</f>
        <v>9787040417012</v>
      </c>
    </row>
    <row r="238" ht="26" customHeight="1" spans="1:6">
      <c r="A238" s="33">
        <v>3</v>
      </c>
      <c r="B238" s="33" t="s">
        <v>1729</v>
      </c>
      <c r="C238" s="33" t="s">
        <v>1740</v>
      </c>
      <c r="D238" s="33" t="s">
        <v>3873</v>
      </c>
      <c r="E238" s="33" t="s">
        <v>1732</v>
      </c>
      <c r="F238" s="33" t="str">
        <f>VLOOKUP([1]拟推荐省规公示发文!$B4,[2]总表!$A:$N,13,0)</f>
        <v>9787550328372</v>
      </c>
    </row>
    <row r="239" ht="26" customHeight="1" spans="1:6">
      <c r="A239" s="33">
        <f>MAX($A$236:A238)+1</f>
        <v>4</v>
      </c>
      <c r="B239" s="33" t="s">
        <v>1729</v>
      </c>
      <c r="C239" s="33" t="s">
        <v>1745</v>
      </c>
      <c r="D239" s="33" t="s">
        <v>3874</v>
      </c>
      <c r="E239" s="33" t="s">
        <v>1732</v>
      </c>
      <c r="F239" s="33" t="str">
        <f>VLOOKUP([1]拟推荐省规公示发文!$B5,[2]总表!$A:$N,13,0)</f>
        <v>9787550319165</v>
      </c>
    </row>
    <row r="240" ht="26" customHeight="1" spans="1:6">
      <c r="A240" s="33">
        <f>MAX($A$236:A239)+1</f>
        <v>5</v>
      </c>
      <c r="B240" s="33" t="s">
        <v>1729</v>
      </c>
      <c r="C240" s="33" t="s">
        <v>3875</v>
      </c>
      <c r="D240" s="33" t="s">
        <v>1750</v>
      </c>
      <c r="E240" s="33" t="s">
        <v>729</v>
      </c>
      <c r="F240" s="33" t="str">
        <f>VLOOKUP([1]拟推荐省规公示发文!$B6,[2]总表!$A:$N,13,0)</f>
        <v>9787301285411</v>
      </c>
    </row>
    <row r="241" ht="26" customHeight="1" spans="1:6">
      <c r="A241" s="33">
        <f>MAX($A$236:A240)+1</f>
        <v>6</v>
      </c>
      <c r="B241" s="33" t="s">
        <v>1729</v>
      </c>
      <c r="C241" s="33" t="s">
        <v>1753</v>
      </c>
      <c r="D241" s="33" t="s">
        <v>1754</v>
      </c>
      <c r="E241" s="33" t="s">
        <v>1732</v>
      </c>
      <c r="F241" s="33" t="str">
        <f>VLOOKUP([1]拟推荐省规公示发文!$B7,[2]总表!$A:$N,13,0)</f>
        <v>9877550313620</v>
      </c>
    </row>
    <row r="242" ht="26" customHeight="1" spans="1:6">
      <c r="A242" s="33">
        <f>MAX($A$236:A241)+1</f>
        <v>7</v>
      </c>
      <c r="B242" s="33" t="s">
        <v>1729</v>
      </c>
      <c r="C242" s="33" t="s">
        <v>1757</v>
      </c>
      <c r="D242" s="33" t="s">
        <v>1758</v>
      </c>
      <c r="E242" s="33" t="s">
        <v>1732</v>
      </c>
      <c r="F242" s="33" t="str">
        <f>VLOOKUP([1]拟推荐省规公示发文!$B8,[2]总表!$A:$N,13,0)</f>
        <v>9787550326897</v>
      </c>
    </row>
    <row r="243" ht="26" customHeight="1" spans="1:6">
      <c r="A243" s="33">
        <f>MAX($A$236:A242)+1</f>
        <v>8</v>
      </c>
      <c r="B243" s="33" t="s">
        <v>1729</v>
      </c>
      <c r="C243" s="33" t="s">
        <v>1761</v>
      </c>
      <c r="D243" s="33" t="s">
        <v>1762</v>
      </c>
      <c r="E243" s="33" t="s">
        <v>1732</v>
      </c>
      <c r="F243" s="33" t="str">
        <f>VLOOKUP([1]拟推荐省规公示发文!$B9,[2]总表!$A:$N,13,0)</f>
        <v>9787550333567</v>
      </c>
    </row>
    <row r="244" ht="26" customHeight="1" spans="1:6">
      <c r="A244" s="33">
        <f>MAX($A$236:A243)+1</f>
        <v>9</v>
      </c>
      <c r="B244" s="33" t="s">
        <v>1729</v>
      </c>
      <c r="C244" s="33" t="s">
        <v>1765</v>
      </c>
      <c r="D244" s="33" t="s">
        <v>1766</v>
      </c>
      <c r="E244" s="33" t="s">
        <v>27</v>
      </c>
      <c r="F244" s="33" t="str">
        <f>VLOOKUP([1]拟推荐省规公示发文!$B10,[2]总表!$A:$N,13,0)</f>
        <v>9787115501639</v>
      </c>
    </row>
    <row r="245" ht="26" customHeight="1" spans="1:6">
      <c r="A245" s="33">
        <f>MAX($A$236:A244)+1</f>
        <v>10</v>
      </c>
      <c r="B245" s="33" t="s">
        <v>1729</v>
      </c>
      <c r="C245" s="33" t="s">
        <v>1769</v>
      </c>
      <c r="D245" s="33" t="s">
        <v>1770</v>
      </c>
      <c r="E245" s="33" t="s">
        <v>42</v>
      </c>
      <c r="F245" s="33" t="str">
        <f>VLOOKUP([1]拟推荐省规公示发文!$B11,[2]总表!$A:$N,13,0)</f>
        <v>9787308194723</v>
      </c>
    </row>
    <row r="246" ht="26" customHeight="1" spans="1:6">
      <c r="A246" s="33">
        <f>MAX($A$236:A245)+1</f>
        <v>11</v>
      </c>
      <c r="B246" s="33" t="s">
        <v>1729</v>
      </c>
      <c r="C246" s="33" t="s">
        <v>1774</v>
      </c>
      <c r="D246" s="33" t="s">
        <v>1775</v>
      </c>
      <c r="E246" s="33" t="s">
        <v>1732</v>
      </c>
      <c r="F246" s="33" t="str">
        <f>VLOOKUP([1]拟推荐省规公示发文!$B12,[2]总表!$A:$N,13,0)</f>
        <v>9787550315679</v>
      </c>
    </row>
    <row r="247" ht="26" customHeight="1" spans="1:6">
      <c r="A247" s="33">
        <f>MAX($A$236:A246)+1</f>
        <v>12</v>
      </c>
      <c r="B247" s="33" t="s">
        <v>1729</v>
      </c>
      <c r="C247" s="33" t="s">
        <v>1779</v>
      </c>
      <c r="D247" s="33" t="s">
        <v>1780</v>
      </c>
      <c r="E247" s="33" t="s">
        <v>1732</v>
      </c>
      <c r="F247" s="33" t="str">
        <f>VLOOKUP([1]拟推荐省规公示发文!$B13,[2]总表!$A:$N,13,0)</f>
        <v>9787550327559</v>
      </c>
    </row>
    <row r="248" ht="26" customHeight="1" spans="1:6">
      <c r="A248" s="33">
        <f>MAX($A$236:A247)+1</f>
        <v>13</v>
      </c>
      <c r="B248" s="43" t="s">
        <v>1729</v>
      </c>
      <c r="C248" s="43" t="s">
        <v>1784</v>
      </c>
      <c r="D248" s="43" t="s">
        <v>1785</v>
      </c>
      <c r="E248" s="43" t="s">
        <v>1732</v>
      </c>
      <c r="F248" s="33" t="str">
        <f>VLOOKUP([1]拟推荐省规公示发文!$B14,[2]总表!$A:$N,13,0)</f>
        <v>9787550326033</v>
      </c>
    </row>
    <row r="249" ht="26" customHeight="1" spans="1:6">
      <c r="A249" s="33">
        <f>MAX($A$236:A248)+1</f>
        <v>14</v>
      </c>
      <c r="B249" s="43" t="s">
        <v>1729</v>
      </c>
      <c r="C249" s="43" t="s">
        <v>1789</v>
      </c>
      <c r="D249" s="43" t="s">
        <v>1790</v>
      </c>
      <c r="E249" s="43" t="s">
        <v>1732</v>
      </c>
      <c r="F249" s="33" t="str">
        <f>VLOOKUP([1]拟推荐省规公示发文!$B15,[2]总表!$A:$N,13,0)</f>
        <v>9787550331730</v>
      </c>
    </row>
    <row r="250" ht="26" customHeight="1" spans="1:6">
      <c r="A250" s="33">
        <f>MAX($A$236:A249)+1</f>
        <v>15</v>
      </c>
      <c r="B250" s="43" t="s">
        <v>1729</v>
      </c>
      <c r="C250" s="43" t="s">
        <v>1807</v>
      </c>
      <c r="D250" s="43" t="s">
        <v>1808</v>
      </c>
      <c r="E250" s="43" t="s">
        <v>301</v>
      </c>
      <c r="F250" s="33" t="str">
        <f>VLOOKUP([1]拟推荐省规公示发文!$B16,[2]总表!$A:$N,13,0)</f>
        <v>9787518415984</v>
      </c>
    </row>
    <row r="251" ht="26" customHeight="1" spans="1:6">
      <c r="A251" s="33">
        <f>MAX($A$236:A250)+1</f>
        <v>16</v>
      </c>
      <c r="B251" s="33" t="s">
        <v>1729</v>
      </c>
      <c r="C251" s="33" t="s">
        <v>3128</v>
      </c>
      <c r="D251" s="33" t="s">
        <v>3129</v>
      </c>
      <c r="E251" s="33" t="s">
        <v>1732</v>
      </c>
      <c r="F251" s="33" t="str">
        <f>VLOOKUP([1]拟推荐省规公示发文!$B17,[2]总表!$A:$N,13,0)</f>
        <v>9787550328327</v>
      </c>
    </row>
    <row r="252" ht="26" customHeight="1" spans="1:6">
      <c r="A252" s="33">
        <f>MAX($A$236:A251)+1</f>
        <v>17</v>
      </c>
      <c r="B252" s="33" t="s">
        <v>1729</v>
      </c>
      <c r="C252" s="33" t="s">
        <v>3146</v>
      </c>
      <c r="D252" s="33" t="s">
        <v>3876</v>
      </c>
      <c r="E252" s="33" t="s">
        <v>1732</v>
      </c>
      <c r="F252" s="33" t="str">
        <f>VLOOKUP([1]拟推荐省规公示发文!$B18,[2]总表!$A:$N,13,0)</f>
        <v>9787550319431</v>
      </c>
    </row>
    <row r="253" ht="26" customHeight="1" spans="1:6">
      <c r="A253" s="33">
        <f>MAX($A$236:A252)+1</f>
        <v>18</v>
      </c>
      <c r="B253" s="33" t="s">
        <v>200</v>
      </c>
      <c r="C253" s="33" t="s">
        <v>201</v>
      </c>
      <c r="D253" s="33" t="s">
        <v>3877</v>
      </c>
      <c r="E253" s="33" t="s">
        <v>72</v>
      </c>
      <c r="F253" s="33" t="str">
        <f>VLOOKUP([1]拟推荐省规公示发文!$B19,[2]总表!$A:$N,13,0)</f>
        <v>9787040584189</v>
      </c>
    </row>
    <row r="254" ht="26" customHeight="1" spans="1:6">
      <c r="A254" s="33">
        <f>MAX($A$236:A253)+1</f>
        <v>19</v>
      </c>
      <c r="B254" s="33" t="s">
        <v>200</v>
      </c>
      <c r="C254" s="33" t="s">
        <v>207</v>
      </c>
      <c r="D254" s="33" t="s">
        <v>208</v>
      </c>
      <c r="E254" s="33" t="s">
        <v>88</v>
      </c>
      <c r="F254" s="33" t="str">
        <f>VLOOKUP([1]拟推荐省规公示发文!$B20,[2]总表!$A:$N,13,0)</f>
        <v>9787302550020</v>
      </c>
    </row>
    <row r="255" ht="26" customHeight="1" spans="1:6">
      <c r="A255" s="33">
        <f>MAX($A$236:A254)+1</f>
        <v>20</v>
      </c>
      <c r="B255" s="33" t="s">
        <v>200</v>
      </c>
      <c r="C255" s="33" t="s">
        <v>214</v>
      </c>
      <c r="D255" s="33" t="s">
        <v>215</v>
      </c>
      <c r="E255" s="33" t="s">
        <v>18</v>
      </c>
      <c r="F255" s="33" t="str">
        <f>VLOOKUP([1]拟推荐省规公示发文!$B21,[2]总表!$A:$N,13,0)</f>
        <v>9787122396136</v>
      </c>
    </row>
    <row r="256" ht="26" customHeight="1" spans="1:6">
      <c r="A256" s="33">
        <f>MAX($A$236:A255)+1</f>
        <v>21</v>
      </c>
      <c r="B256" s="33" t="s">
        <v>200</v>
      </c>
      <c r="C256" s="33" t="s">
        <v>221</v>
      </c>
      <c r="D256" s="33" t="s">
        <v>222</v>
      </c>
      <c r="E256" s="33" t="s">
        <v>18</v>
      </c>
      <c r="F256" s="33" t="str">
        <f>VLOOKUP([1]拟推荐省规公示发文!$B22,[2]总表!$A:$N,13,0)</f>
        <v>9787122455055</v>
      </c>
    </row>
    <row r="257" ht="26" customHeight="1" spans="1:6">
      <c r="A257" s="33">
        <f>MAX($A$236:A256)+1</f>
        <v>22</v>
      </c>
      <c r="B257" s="33" t="s">
        <v>200</v>
      </c>
      <c r="C257" s="33" t="s">
        <v>3878</v>
      </c>
      <c r="D257" s="36" t="s">
        <v>230</v>
      </c>
      <c r="E257" s="36" t="s">
        <v>128</v>
      </c>
      <c r="F257" s="33" t="s">
        <v>233</v>
      </c>
    </row>
    <row r="258" ht="26" customHeight="1" spans="1:6">
      <c r="A258" s="33"/>
      <c r="B258" s="33"/>
      <c r="C258" s="33" t="s">
        <v>3879</v>
      </c>
      <c r="D258" s="37"/>
      <c r="E258" s="37"/>
      <c r="F258" s="33" t="s">
        <v>239</v>
      </c>
    </row>
    <row r="259" ht="26" customHeight="1" spans="1:6">
      <c r="A259" s="33"/>
      <c r="B259" s="33"/>
      <c r="C259" s="33" t="s">
        <v>3880</v>
      </c>
      <c r="D259" s="37"/>
      <c r="E259" s="37"/>
      <c r="F259" s="33" t="s">
        <v>244</v>
      </c>
    </row>
    <row r="260" ht="26" customHeight="1" spans="1:6">
      <c r="A260" s="33"/>
      <c r="B260" s="33"/>
      <c r="C260" s="33" t="s">
        <v>3881</v>
      </c>
      <c r="D260" s="38"/>
      <c r="E260" s="38"/>
      <c r="F260" s="33" t="s">
        <v>249</v>
      </c>
    </row>
    <row r="261" ht="26" customHeight="1" spans="1:6">
      <c r="A261" s="33">
        <f>MAX($A$236:A260)+1</f>
        <v>23</v>
      </c>
      <c r="B261" s="33" t="s">
        <v>200</v>
      </c>
      <c r="C261" s="33" t="s">
        <v>252</v>
      </c>
      <c r="D261" s="33" t="s">
        <v>253</v>
      </c>
      <c r="E261" s="33" t="s">
        <v>256</v>
      </c>
      <c r="F261" s="33" t="str">
        <f>VLOOKUP([1]拟推荐省规公示发文!$B27,[2]总表!$A:$N,13,0)</f>
        <v>9787560622385</v>
      </c>
    </row>
    <row r="262" ht="26" customHeight="1" spans="1:6">
      <c r="A262" s="33">
        <f>MAX($A$236:A261)+1</f>
        <v>24</v>
      </c>
      <c r="B262" s="33" t="s">
        <v>200</v>
      </c>
      <c r="C262" s="33" t="s">
        <v>260</v>
      </c>
      <c r="D262" s="33" t="s">
        <v>261</v>
      </c>
      <c r="E262" s="33" t="s">
        <v>88</v>
      </c>
      <c r="F262" s="33" t="str">
        <f>VLOOKUP([1]拟推荐省规公示发文!$B28,[2]总表!$A:$N,13,0)</f>
        <v>9787302146575</v>
      </c>
    </row>
    <row r="263" ht="26" customHeight="1" spans="1:6">
      <c r="A263" s="33">
        <f>MAX($A$236:A262)+1</f>
        <v>25</v>
      </c>
      <c r="B263" s="33" t="s">
        <v>200</v>
      </c>
      <c r="C263" s="33" t="s">
        <v>265</v>
      </c>
      <c r="D263" s="33" t="s">
        <v>3882</v>
      </c>
      <c r="E263" s="33" t="s">
        <v>268</v>
      </c>
      <c r="F263" s="33" t="str">
        <f>VLOOKUP([1]拟推荐省规公示发文!$B29,[2]总表!$A:$N,13,0)</f>
        <v>9787307235410</v>
      </c>
    </row>
    <row r="264" ht="26" customHeight="1" spans="1:6">
      <c r="A264" s="33">
        <f>MAX($A$236:A263)+1</f>
        <v>26</v>
      </c>
      <c r="B264" s="33" t="s">
        <v>200</v>
      </c>
      <c r="C264" s="33" t="s">
        <v>273</v>
      </c>
      <c r="D264" s="33" t="s">
        <v>3883</v>
      </c>
      <c r="E264" s="33" t="s">
        <v>18</v>
      </c>
      <c r="F264" s="33" t="str">
        <f>VLOOKUP([1]拟推荐省规公示发文!$B30,[2]总表!$A:$N,13,0)</f>
        <v>9787122460165</v>
      </c>
    </row>
    <row r="265" ht="26" customHeight="1" spans="1:6">
      <c r="A265" s="33">
        <f>MAX($A$236:A264)+1</f>
        <v>27</v>
      </c>
      <c r="B265" s="33" t="s">
        <v>200</v>
      </c>
      <c r="C265" s="33" t="s">
        <v>278</v>
      </c>
      <c r="D265" s="33" t="s">
        <v>279</v>
      </c>
      <c r="E265" s="33" t="s">
        <v>281</v>
      </c>
      <c r="F265" s="33" t="str">
        <f>VLOOKUP([1]拟推荐省规公示发文!$B31,[2]总表!$A:$N,13,0)</f>
        <v>9787112221486</v>
      </c>
    </row>
    <row r="266" ht="26" customHeight="1" spans="1:6">
      <c r="A266" s="33">
        <f>MAX($A$236:A265)+1</f>
        <v>28</v>
      </c>
      <c r="B266" s="33" t="s">
        <v>200</v>
      </c>
      <c r="C266" s="33" t="s">
        <v>285</v>
      </c>
      <c r="D266" s="33" t="s">
        <v>286</v>
      </c>
      <c r="E266" s="33" t="s">
        <v>42</v>
      </c>
      <c r="F266" s="33" t="str">
        <f>VLOOKUP([1]拟推荐省规公示发文!$B32,[2]总表!$A:$N,13,0)</f>
        <v>9787308087490</v>
      </c>
    </row>
    <row r="267" ht="26" customHeight="1" spans="1:6">
      <c r="A267" s="33">
        <f>MAX($A$236:A266)+1</f>
        <v>29</v>
      </c>
      <c r="B267" s="33" t="s">
        <v>200</v>
      </c>
      <c r="C267" s="33" t="s">
        <v>292</v>
      </c>
      <c r="D267" s="33" t="s">
        <v>293</v>
      </c>
      <c r="E267" s="33" t="s">
        <v>88</v>
      </c>
      <c r="F267" s="33" t="str">
        <f>VLOOKUP([1]拟推荐省规公示发文!$B33,[2]总表!$A:$N,13,0)</f>
        <v>9787302535416</v>
      </c>
    </row>
    <row r="268" ht="26" customHeight="1" spans="1:6">
      <c r="A268" s="33">
        <f>MAX($A$236:A267)+1</f>
        <v>30</v>
      </c>
      <c r="B268" s="33" t="s">
        <v>200</v>
      </c>
      <c r="C268" s="33" t="s">
        <v>298</v>
      </c>
      <c r="D268" s="33" t="s">
        <v>3884</v>
      </c>
      <c r="E268" s="33" t="s">
        <v>301</v>
      </c>
      <c r="F268" s="33" t="str">
        <f>VLOOKUP([1]拟推荐省规公示发文!$B34,[2]总表!$A:$N,13,0)</f>
        <v>9787518422074</v>
      </c>
    </row>
    <row r="269" ht="26" customHeight="1" spans="1:6">
      <c r="A269" s="33">
        <f>MAX($A$236:A268)+1</f>
        <v>31</v>
      </c>
      <c r="B269" s="33" t="s">
        <v>200</v>
      </c>
      <c r="C269" s="33" t="s">
        <v>305</v>
      </c>
      <c r="D269" s="33" t="s">
        <v>3885</v>
      </c>
      <c r="E269" s="33" t="s">
        <v>301</v>
      </c>
      <c r="F269" s="33" t="str">
        <f>VLOOKUP([1]拟推荐省规公示发文!$B35,[2]总表!$A:$N,13,0)</f>
        <v>9787518443017</v>
      </c>
    </row>
    <row r="270" ht="26" customHeight="1" spans="1:6">
      <c r="A270" s="33">
        <f>MAX($A$236:A269)+1</f>
        <v>32</v>
      </c>
      <c r="B270" s="33" t="s">
        <v>200</v>
      </c>
      <c r="C270" s="33" t="s">
        <v>313</v>
      </c>
      <c r="D270" s="33" t="s">
        <v>314</v>
      </c>
      <c r="E270" s="33" t="s">
        <v>88</v>
      </c>
      <c r="F270" s="33" t="str">
        <f>VLOOKUP([1]拟推荐省规公示发文!$B36,[2]总表!$A:$N,13,0)</f>
        <v>9787302507376</v>
      </c>
    </row>
    <row r="271" ht="26" customHeight="1" spans="1:6">
      <c r="A271" s="33">
        <f>MAX($A$236:A270)+1</f>
        <v>33</v>
      </c>
      <c r="B271" s="33" t="s">
        <v>200</v>
      </c>
      <c r="C271" s="33" t="s">
        <v>3886</v>
      </c>
      <c r="D271" s="36" t="s">
        <v>319</v>
      </c>
      <c r="E271" s="45" t="s">
        <v>72</v>
      </c>
      <c r="F271" s="33" t="s">
        <v>321</v>
      </c>
    </row>
    <row r="272" ht="26" customHeight="1" spans="1:6">
      <c r="A272" s="33"/>
      <c r="B272" s="33"/>
      <c r="C272" s="33" t="s">
        <v>3887</v>
      </c>
      <c r="D272" s="38"/>
      <c r="E272" s="46"/>
      <c r="F272" s="33" t="s">
        <v>326</v>
      </c>
    </row>
    <row r="273" ht="26" customHeight="1" spans="1:6">
      <c r="A273" s="33">
        <f>MAX($A$236:A272)+1</f>
        <v>34</v>
      </c>
      <c r="B273" s="43" t="s">
        <v>200</v>
      </c>
      <c r="C273" s="43" t="s">
        <v>329</v>
      </c>
      <c r="D273" s="43" t="s">
        <v>330</v>
      </c>
      <c r="E273" s="43" t="s">
        <v>88</v>
      </c>
      <c r="F273" s="33" t="str">
        <f>VLOOKUP([1]拟推荐省规公示发文!$B39,[2]总表!$A:$N,13,0)</f>
        <v>9787302606734</v>
      </c>
    </row>
    <row r="274" ht="26" customHeight="1" spans="1:6">
      <c r="A274" s="33">
        <f>MAX($A$236:A273)+1</f>
        <v>35</v>
      </c>
      <c r="B274" s="43" t="s">
        <v>200</v>
      </c>
      <c r="C274" s="43" t="s">
        <v>334</v>
      </c>
      <c r="D274" s="43" t="s">
        <v>3888</v>
      </c>
      <c r="E274" s="43" t="s">
        <v>42</v>
      </c>
      <c r="F274" s="33" t="str">
        <f>VLOOKUP([1]拟推荐省规公示发文!$B40,[2]总表!$A:$N,13,0)</f>
        <v>9787308228350</v>
      </c>
    </row>
    <row r="275" ht="26" customHeight="1" spans="1:6">
      <c r="A275" s="33">
        <f>MAX($A$236:A274)+1</f>
        <v>36</v>
      </c>
      <c r="B275" s="43" t="s">
        <v>200</v>
      </c>
      <c r="C275" s="43" t="s">
        <v>3889</v>
      </c>
      <c r="D275" s="43" t="s">
        <v>340</v>
      </c>
      <c r="E275" s="43" t="s">
        <v>42</v>
      </c>
      <c r="F275" s="33" t="str">
        <f>VLOOKUP([1]拟推荐省规公示发文!$B41,[2]总表!$A:$N,13,0)</f>
        <v>9787308238908</v>
      </c>
    </row>
    <row r="276" ht="26" customHeight="1" spans="1:6">
      <c r="A276" s="33">
        <f>MAX($A$236:A275)+1</f>
        <v>37</v>
      </c>
      <c r="B276" s="33" t="s">
        <v>200</v>
      </c>
      <c r="C276" s="33" t="s">
        <v>358</v>
      </c>
      <c r="D276" s="33" t="s">
        <v>359</v>
      </c>
      <c r="E276" s="33" t="s">
        <v>42</v>
      </c>
      <c r="F276" s="33" t="s">
        <v>360</v>
      </c>
    </row>
    <row r="277" ht="26" customHeight="1" spans="1:6">
      <c r="A277" s="33"/>
      <c r="B277" s="33"/>
      <c r="C277" s="33" t="s">
        <v>362</v>
      </c>
      <c r="D277" s="33" t="s">
        <v>359</v>
      </c>
      <c r="E277" s="33" t="s">
        <v>918</v>
      </c>
      <c r="F277" s="33" t="s">
        <v>363</v>
      </c>
    </row>
    <row r="278" ht="26" customHeight="1" spans="1:6">
      <c r="A278" s="33">
        <f>MAX($A$236:A277)+1</f>
        <v>38</v>
      </c>
      <c r="B278" s="33" t="s">
        <v>200</v>
      </c>
      <c r="C278" s="33" t="s">
        <v>3030</v>
      </c>
      <c r="D278" s="33" t="s">
        <v>3031</v>
      </c>
      <c r="E278" s="33" t="s">
        <v>42</v>
      </c>
      <c r="F278" s="33" t="str">
        <f>VLOOKUP([1]拟推荐省规公示发文!$B44,[2]总表!$A:$N,13,0)</f>
        <v>9787308120524</v>
      </c>
    </row>
    <row r="279" ht="26" customHeight="1" spans="1:6">
      <c r="A279" s="33">
        <f>MAX($A$236:A278)+1</f>
        <v>39</v>
      </c>
      <c r="B279" s="33" t="s">
        <v>200</v>
      </c>
      <c r="C279" s="33" t="s">
        <v>3034</v>
      </c>
      <c r="D279" s="33" t="s">
        <v>3035</v>
      </c>
      <c r="E279" s="33" t="s">
        <v>42</v>
      </c>
      <c r="F279" s="33" t="str">
        <f>VLOOKUP([1]拟推荐省规公示发文!$B45,[2]总表!$A:$N,13,0)</f>
        <v>9787308192668</v>
      </c>
    </row>
    <row r="280" ht="26" customHeight="1" spans="1:6">
      <c r="A280" s="33">
        <f>MAX($A$236:A279)+1</f>
        <v>40</v>
      </c>
      <c r="B280" s="43" t="s">
        <v>200</v>
      </c>
      <c r="C280" s="43" t="s">
        <v>3099</v>
      </c>
      <c r="D280" s="43" t="s">
        <v>3100</v>
      </c>
      <c r="E280" s="43" t="s">
        <v>42</v>
      </c>
      <c r="F280" s="33" t="str">
        <f>VLOOKUP([1]拟推荐省规公示发文!$B46,[2]总表!$A:$N,13,0)</f>
        <v>9787308079037</v>
      </c>
    </row>
    <row r="281" ht="26" customHeight="1" spans="1:6">
      <c r="A281" s="33">
        <f>MAX($A$236:A280)+1</f>
        <v>41</v>
      </c>
      <c r="B281" s="43" t="s">
        <v>200</v>
      </c>
      <c r="C281" s="43" t="s">
        <v>3220</v>
      </c>
      <c r="D281" s="43" t="s">
        <v>3890</v>
      </c>
      <c r="E281" s="43" t="s">
        <v>551</v>
      </c>
      <c r="F281" s="33" t="str">
        <f>VLOOKUP([1]拟推荐省规公示发文!$B47,[2]总表!$A:$N,13,0)</f>
        <v>9787517844723</v>
      </c>
    </row>
    <row r="282" ht="26" customHeight="1" spans="1:6">
      <c r="A282" s="33">
        <f>MAX($A$236:A281)+1</f>
        <v>42</v>
      </c>
      <c r="B282" s="33" t="s">
        <v>878</v>
      </c>
      <c r="C282" s="33" t="s">
        <v>879</v>
      </c>
      <c r="D282" s="33" t="s">
        <v>3891</v>
      </c>
      <c r="E282" s="33" t="s">
        <v>495</v>
      </c>
      <c r="F282" s="33" t="str">
        <f>VLOOKUP([1]拟推荐省规公示发文!$B48,[2]总表!$A:$N,13,0)</f>
        <v>9787111640707</v>
      </c>
    </row>
    <row r="283" ht="26" customHeight="1" spans="1:6">
      <c r="A283" s="33">
        <f>MAX($A$236:A282)+1</f>
        <v>43</v>
      </c>
      <c r="B283" s="33" t="s">
        <v>878</v>
      </c>
      <c r="C283" s="33" t="s">
        <v>886</v>
      </c>
      <c r="D283" s="33" t="s">
        <v>3892</v>
      </c>
      <c r="E283" s="33" t="s">
        <v>72</v>
      </c>
      <c r="F283" s="33" t="str">
        <f>VLOOKUP([1]拟推荐省规公示发文!$B49,[2]总表!$A:$N,13,0)</f>
        <v>9787040521139</v>
      </c>
    </row>
    <row r="284" ht="26" customHeight="1" spans="1:6">
      <c r="A284" s="33">
        <f>MAX($A$236:A283)+1</f>
        <v>44</v>
      </c>
      <c r="B284" s="33" t="s">
        <v>878</v>
      </c>
      <c r="C284" s="33" t="s">
        <v>892</v>
      </c>
      <c r="D284" s="33" t="s">
        <v>3893</v>
      </c>
      <c r="E284" s="33" t="s">
        <v>72</v>
      </c>
      <c r="F284" s="33" t="str">
        <f>VLOOKUP([1]拟推荐省规公示发文!$B50,[2]总表!$A:$N,13,0)</f>
        <v>9787040510898</v>
      </c>
    </row>
    <row r="285" ht="26" customHeight="1" spans="1:6">
      <c r="A285" s="33">
        <f>MAX($A$236:A284)+1</f>
        <v>45</v>
      </c>
      <c r="B285" s="33" t="s">
        <v>878</v>
      </c>
      <c r="C285" s="33" t="s">
        <v>898</v>
      </c>
      <c r="D285" s="33" t="s">
        <v>899</v>
      </c>
      <c r="E285" s="33" t="s">
        <v>42</v>
      </c>
      <c r="F285" s="33" t="str">
        <f>VLOOKUP([1]拟推荐省规公示发文!$B51,[2]总表!$A:$N,13,0)</f>
        <v>9787308177023</v>
      </c>
    </row>
    <row r="286" ht="26" customHeight="1" spans="1:6">
      <c r="A286" s="33">
        <f>MAX($A$236:A285)+1</f>
        <v>46</v>
      </c>
      <c r="B286" s="33" t="s">
        <v>878</v>
      </c>
      <c r="C286" s="33" t="s">
        <v>905</v>
      </c>
      <c r="D286" s="33" t="s">
        <v>906</v>
      </c>
      <c r="E286" s="33" t="s">
        <v>72</v>
      </c>
      <c r="F286" s="33" t="str">
        <f>VLOOKUP([1]拟推荐省规公示发文!$B52,[2]总表!$A:$N,13,0)</f>
        <v>9787040590906</v>
      </c>
    </row>
    <row r="287" ht="26" customHeight="1" spans="1:6">
      <c r="A287" s="33">
        <f>MAX($A$236:A286)+1</f>
        <v>47</v>
      </c>
      <c r="B287" s="33" t="s">
        <v>878</v>
      </c>
      <c r="C287" s="33" t="s">
        <v>912</v>
      </c>
      <c r="D287" s="33" t="s">
        <v>913</v>
      </c>
      <c r="E287" s="33" t="s">
        <v>42</v>
      </c>
      <c r="F287" s="33" t="s">
        <v>915</v>
      </c>
    </row>
    <row r="288" ht="26" customHeight="1" spans="1:6">
      <c r="A288" s="33"/>
      <c r="B288" s="33"/>
      <c r="C288" s="33" t="s">
        <v>917</v>
      </c>
      <c r="D288" s="33" t="s">
        <v>913</v>
      </c>
      <c r="E288" s="33" t="s">
        <v>918</v>
      </c>
      <c r="F288" s="33" t="s">
        <v>919</v>
      </c>
    </row>
    <row r="289" ht="26" customHeight="1" spans="1:6">
      <c r="A289" s="33">
        <f>MAX($A$236:A288)+1</f>
        <v>48</v>
      </c>
      <c r="B289" s="33" t="s">
        <v>878</v>
      </c>
      <c r="C289" s="33" t="s">
        <v>921</v>
      </c>
      <c r="D289" s="33" t="s">
        <v>922</v>
      </c>
      <c r="E289" s="33" t="s">
        <v>42</v>
      </c>
      <c r="F289" s="33" t="s">
        <v>923</v>
      </c>
    </row>
    <row r="290" ht="26" customHeight="1" spans="1:6">
      <c r="A290" s="33"/>
      <c r="B290" s="33"/>
      <c r="C290" s="33" t="s">
        <v>925</v>
      </c>
      <c r="D290" s="33" t="s">
        <v>922</v>
      </c>
      <c r="E290" s="33" t="s">
        <v>918</v>
      </c>
      <c r="F290" s="33" t="s">
        <v>927</v>
      </c>
    </row>
    <row r="291" ht="26" customHeight="1" spans="1:6">
      <c r="A291" s="33">
        <f>MAX($A$236:A290)+1</f>
        <v>49</v>
      </c>
      <c r="B291" s="33" t="s">
        <v>878</v>
      </c>
      <c r="C291" s="33" t="s">
        <v>929</v>
      </c>
      <c r="D291" s="33" t="s">
        <v>3894</v>
      </c>
      <c r="E291" s="33" t="s">
        <v>72</v>
      </c>
      <c r="F291" s="33" t="str">
        <f>VLOOKUP([1]拟推荐省规公示发文!$B57,[2]总表!$A:$N,13,0)</f>
        <v>9787040539448</v>
      </c>
    </row>
    <row r="292" ht="26" customHeight="1" spans="1:6">
      <c r="A292" s="33">
        <f>MAX($A$236:A291)+1</f>
        <v>50</v>
      </c>
      <c r="B292" s="33" t="s">
        <v>878</v>
      </c>
      <c r="C292" s="33" t="s">
        <v>935</v>
      </c>
      <c r="D292" s="33" t="s">
        <v>936</v>
      </c>
      <c r="E292" s="33" t="s">
        <v>72</v>
      </c>
      <c r="F292" s="33" t="str">
        <f>VLOOKUP([1]拟推荐省规公示发文!$B58,[2]总表!$A:$N,13,0)</f>
        <v>9787040557145</v>
      </c>
    </row>
    <row r="293" ht="26" customHeight="1" spans="1:6">
      <c r="A293" s="33">
        <f>MAX($A$236:A292)+1</f>
        <v>51</v>
      </c>
      <c r="B293" s="33" t="s">
        <v>878</v>
      </c>
      <c r="C293" s="33" t="s">
        <v>942</v>
      </c>
      <c r="D293" s="33" t="s">
        <v>943</v>
      </c>
      <c r="E293" s="33" t="s">
        <v>729</v>
      </c>
      <c r="F293" s="33" t="str">
        <f>VLOOKUP([1]拟推荐省规公示发文!$B59,[2]总表!$A:$N,13,0)</f>
        <v>9787301336823</v>
      </c>
    </row>
    <row r="294" ht="26" customHeight="1" spans="1:6">
      <c r="A294" s="33">
        <f>MAX($A$236:A293)+1</f>
        <v>52</v>
      </c>
      <c r="B294" s="33" t="s">
        <v>878</v>
      </c>
      <c r="C294" s="33" t="s">
        <v>947</v>
      </c>
      <c r="D294" s="33" t="s">
        <v>3895</v>
      </c>
      <c r="E294" s="33" t="s">
        <v>81</v>
      </c>
      <c r="F294" s="33" t="str">
        <f>VLOOKUP([1]拟推荐省规公示发文!$B60,[2]总表!$A:$N,13,0)</f>
        <v>9787300295701</v>
      </c>
    </row>
    <row r="295" ht="26" customHeight="1" spans="1:6">
      <c r="A295" s="33">
        <f>MAX($A$236:A294)+1</f>
        <v>53</v>
      </c>
      <c r="B295" s="33" t="s">
        <v>878</v>
      </c>
      <c r="C295" s="33" t="s">
        <v>951</v>
      </c>
      <c r="D295" s="33" t="s">
        <v>952</v>
      </c>
      <c r="E295" s="33" t="s">
        <v>729</v>
      </c>
      <c r="F295" s="33" t="str">
        <f>VLOOKUP([1]拟推荐省规公示发文!$B61,[2]总表!$A:$N,13,0)</f>
        <v>9787301285466</v>
      </c>
    </row>
    <row r="296" ht="26" customHeight="1" spans="1:6">
      <c r="A296" s="33">
        <f>MAX($A$236:A295)+1</f>
        <v>54</v>
      </c>
      <c r="B296" s="33" t="s">
        <v>878</v>
      </c>
      <c r="C296" s="33" t="s">
        <v>958</v>
      </c>
      <c r="D296" s="33" t="s">
        <v>3896</v>
      </c>
      <c r="E296" s="33" t="s">
        <v>961</v>
      </c>
      <c r="F296" s="33" t="str">
        <f>VLOOKUP([1]拟推荐省规公示发文!$B62,[2]总表!$A:$N,13,0)</f>
        <v>9787114163302</v>
      </c>
    </row>
    <row r="297" ht="26" customHeight="1" spans="1:6">
      <c r="A297" s="33">
        <f>MAX($A$236:A296)+1</f>
        <v>55</v>
      </c>
      <c r="B297" s="33" t="s">
        <v>878</v>
      </c>
      <c r="C297" s="33" t="s">
        <v>964</v>
      </c>
      <c r="D297" s="33" t="s">
        <v>965</v>
      </c>
      <c r="E297" s="33" t="s">
        <v>34</v>
      </c>
      <c r="F297" s="33" t="str">
        <f>VLOOKUP([1]拟推荐省规公示发文!$B63,[2]总表!$A:$N,13,0)</f>
        <v>9787576042832</v>
      </c>
    </row>
    <row r="298" ht="26" customHeight="1" spans="1:6">
      <c r="A298" s="33">
        <f>MAX($A$236:A297)+1</f>
        <v>56</v>
      </c>
      <c r="B298" s="33" t="s">
        <v>878</v>
      </c>
      <c r="C298" s="33" t="s">
        <v>971</v>
      </c>
      <c r="D298" s="33" t="s">
        <v>3897</v>
      </c>
      <c r="E298" s="33" t="s">
        <v>88</v>
      </c>
      <c r="F298" s="33" t="str">
        <f>VLOOKUP([1]拟推荐省规公示发文!$B64,[2]总表!$A:$N,13,0)</f>
        <v>9787302254034</v>
      </c>
    </row>
    <row r="299" ht="26" customHeight="1" spans="1:6">
      <c r="A299" s="33">
        <f>MAX($A$236:A298)+1</f>
        <v>57</v>
      </c>
      <c r="B299" s="33" t="s">
        <v>878</v>
      </c>
      <c r="C299" s="33" t="s">
        <v>976</v>
      </c>
      <c r="D299" s="33" t="s">
        <v>977</v>
      </c>
      <c r="E299" s="33" t="s">
        <v>57</v>
      </c>
      <c r="F299" s="33" t="str">
        <f>VLOOKUP([1]拟推荐省规公示发文!$B65,[2]总表!$A:$N,13,0)</f>
        <v>9787030708427</v>
      </c>
    </row>
    <row r="300" ht="26" customHeight="1" spans="1:6">
      <c r="A300" s="33">
        <f>MAX($A$236:A299)+1</f>
        <v>58</v>
      </c>
      <c r="B300" s="33" t="s">
        <v>878</v>
      </c>
      <c r="C300" s="33" t="s">
        <v>3898</v>
      </c>
      <c r="D300" s="36" t="s">
        <v>899</v>
      </c>
      <c r="E300" s="36" t="s">
        <v>551</v>
      </c>
      <c r="F300" s="33" t="s">
        <v>983</v>
      </c>
    </row>
    <row r="301" ht="26" customHeight="1" spans="1:6">
      <c r="A301" s="33"/>
      <c r="B301" s="33"/>
      <c r="C301" s="33" t="s">
        <v>3899</v>
      </c>
      <c r="D301" s="38"/>
      <c r="E301" s="38"/>
      <c r="F301" s="33" t="s">
        <v>987</v>
      </c>
    </row>
    <row r="302" ht="26" customHeight="1" spans="1:6">
      <c r="A302" s="33">
        <f>MAX($A$236:A301)+1</f>
        <v>59</v>
      </c>
      <c r="B302" s="43" t="s">
        <v>878</v>
      </c>
      <c r="C302" s="43" t="s">
        <v>989</v>
      </c>
      <c r="D302" s="43" t="s">
        <v>3900</v>
      </c>
      <c r="E302" s="43" t="s">
        <v>72</v>
      </c>
      <c r="F302" s="33" t="str">
        <f>VLOOKUP([1]拟推荐省规公示发文!$B68,[2]总表!$A:$N,13,0)</f>
        <v>9787040578553</v>
      </c>
    </row>
    <row r="303" ht="26" customHeight="1" spans="1:6">
      <c r="A303" s="33">
        <f>MAX($A$236:A302)+1</f>
        <v>60</v>
      </c>
      <c r="B303" s="43" t="s">
        <v>878</v>
      </c>
      <c r="C303" s="43" t="s">
        <v>993</v>
      </c>
      <c r="D303" s="43" t="s">
        <v>994</v>
      </c>
      <c r="E303" s="43" t="s">
        <v>996</v>
      </c>
      <c r="F303" s="33" t="str">
        <f>VLOOKUP([1]拟推荐省规公示发文!$B69,[2]总表!$A:$N,13,0)</f>
        <v>9787564435264</v>
      </c>
    </row>
    <row r="304" ht="26" customHeight="1" spans="1:6">
      <c r="A304" s="33">
        <f>MAX($A$236:A303)+1</f>
        <v>61</v>
      </c>
      <c r="B304" s="43" t="s">
        <v>878</v>
      </c>
      <c r="C304" s="43" t="s">
        <v>999</v>
      </c>
      <c r="D304" s="43" t="s">
        <v>1000</v>
      </c>
      <c r="E304" s="43" t="s">
        <v>34</v>
      </c>
      <c r="F304" s="33" t="str">
        <f>VLOOKUP([1]拟推荐省规公示发文!$B70,[2]总表!$A:$N,13,0)</f>
        <v>9787576021462</v>
      </c>
    </row>
    <row r="305" ht="26" customHeight="1" spans="1:6">
      <c r="A305" s="33">
        <f>MAX($A$236:A304)+1</f>
        <v>62</v>
      </c>
      <c r="B305" s="43" t="s">
        <v>878</v>
      </c>
      <c r="C305" s="43" t="s">
        <v>1004</v>
      </c>
      <c r="D305" s="43" t="s">
        <v>1005</v>
      </c>
      <c r="E305" s="43" t="s">
        <v>1008</v>
      </c>
      <c r="F305" s="33" t="str">
        <f>VLOOKUP([1]拟推荐省规公示发文!$B71,[2]总表!$A:$N,13,0)</f>
        <v>9787308207317</v>
      </c>
    </row>
    <row r="306" ht="26" customHeight="1" spans="1:6">
      <c r="A306" s="33">
        <f>MAX($A$236:A305)+1</f>
        <v>63</v>
      </c>
      <c r="B306" s="43" t="s">
        <v>878</v>
      </c>
      <c r="C306" s="43" t="s">
        <v>1011</v>
      </c>
      <c r="D306" s="43" t="s">
        <v>1012</v>
      </c>
      <c r="E306" s="43" t="s">
        <v>81</v>
      </c>
      <c r="F306" s="33" t="str">
        <f>VLOOKUP([1]拟推荐省规公示发文!$B72,[2]总表!$A:$N,13,0)</f>
        <v>9787300329383</v>
      </c>
    </row>
    <row r="307" ht="26" customHeight="1" spans="1:6">
      <c r="A307" s="33">
        <f>MAX($A$236:A306)+1</f>
        <v>64</v>
      </c>
      <c r="B307" s="33" t="s">
        <v>878</v>
      </c>
      <c r="C307" s="33" t="s">
        <v>3008</v>
      </c>
      <c r="D307" s="33" t="s">
        <v>3901</v>
      </c>
      <c r="E307" s="33" t="s">
        <v>42</v>
      </c>
      <c r="F307" s="33" t="str">
        <f>VLOOKUP([1]拟推荐省规公示发文!$B73,[2]总表!$A:$N,13,0)</f>
        <v>9787308224819</v>
      </c>
    </row>
    <row r="308" ht="26" customHeight="1" spans="1:6">
      <c r="A308" s="33">
        <f>MAX($A$236:A307)+1</f>
        <v>65</v>
      </c>
      <c r="B308" s="43" t="s">
        <v>878</v>
      </c>
      <c r="C308" s="43" t="s">
        <v>3105</v>
      </c>
      <c r="D308" s="43" t="s">
        <v>3106</v>
      </c>
      <c r="E308" s="43" t="s">
        <v>42</v>
      </c>
      <c r="F308" s="33" t="str">
        <f>VLOOKUP([1]拟推荐省规公示发文!$B74,[2]总表!$A:$N,13,0)</f>
        <v>9787308219884</v>
      </c>
    </row>
    <row r="309" ht="26" customHeight="1" spans="1:6">
      <c r="A309" s="33">
        <f>MAX($A$236:A308)+1</f>
        <v>66</v>
      </c>
      <c r="B309" s="33" t="s">
        <v>371</v>
      </c>
      <c r="C309" s="33" t="s">
        <v>372</v>
      </c>
      <c r="D309" s="33" t="s">
        <v>373</v>
      </c>
      <c r="E309" s="33" t="s">
        <v>375</v>
      </c>
      <c r="F309" s="33" t="str">
        <f>VLOOKUP([1]拟推荐省规公示发文!$B75,[2]总表!$A:$N,13,0)</f>
        <v>9787118129151</v>
      </c>
    </row>
    <row r="310" ht="26" customHeight="1" spans="1:6">
      <c r="A310" s="33">
        <f>MAX($A$236:A309)+1</f>
        <v>67</v>
      </c>
      <c r="B310" s="33" t="s">
        <v>371</v>
      </c>
      <c r="C310" s="33" t="s">
        <v>380</v>
      </c>
      <c r="D310" s="33" t="s">
        <v>381</v>
      </c>
      <c r="E310" s="33" t="s">
        <v>88</v>
      </c>
      <c r="F310" s="33" t="str">
        <f>VLOOKUP([1]拟推荐省规公示发文!$B76,[2]总表!$A:$N,13,0)</f>
        <v>9787302644101</v>
      </c>
    </row>
    <row r="311" ht="26" customHeight="1" spans="1:6">
      <c r="A311" s="33">
        <f>MAX($A$236:A310)+1</f>
        <v>68</v>
      </c>
      <c r="B311" s="33" t="s">
        <v>371</v>
      </c>
      <c r="C311" s="33" t="s">
        <v>386</v>
      </c>
      <c r="D311" s="33" t="s">
        <v>387</v>
      </c>
      <c r="E311" s="33" t="s">
        <v>88</v>
      </c>
      <c r="F311" s="33" t="str">
        <f>VLOOKUP([1]拟推荐省规公示发文!$B77,[2]总表!$A:$N,13,0)</f>
        <v>9787302548874</v>
      </c>
    </row>
    <row r="312" ht="26" customHeight="1" spans="1:6">
      <c r="A312" s="33">
        <f>MAX($A$236:A311)+1</f>
        <v>69</v>
      </c>
      <c r="B312" s="33" t="s">
        <v>371</v>
      </c>
      <c r="C312" s="33" t="s">
        <v>423</v>
      </c>
      <c r="D312" s="33" t="s">
        <v>424</v>
      </c>
      <c r="E312" s="33" t="s">
        <v>88</v>
      </c>
      <c r="F312" s="33" t="str">
        <f>VLOOKUP([1]拟推荐省规公示发文!$B78,[2]总表!$A:$N,13,0)</f>
        <v>9787302293286</v>
      </c>
    </row>
    <row r="313" ht="26" customHeight="1" spans="1:6">
      <c r="A313" s="33">
        <f>MAX($A$236:A312)+1</f>
        <v>70</v>
      </c>
      <c r="B313" s="43" t="s">
        <v>371</v>
      </c>
      <c r="C313" s="43" t="s">
        <v>430</v>
      </c>
      <c r="D313" s="43" t="s">
        <v>431</v>
      </c>
      <c r="E313" s="43" t="s">
        <v>72</v>
      </c>
      <c r="F313" s="33" t="str">
        <f>VLOOKUP([1]拟推荐省规公示发文!$B79,[2]总表!$A:$N,13,0)</f>
        <v>9787040502817</v>
      </c>
    </row>
    <row r="314" ht="26" customHeight="1" spans="1:6">
      <c r="A314" s="33">
        <f>MAX($A$236:A313)+1</f>
        <v>71</v>
      </c>
      <c r="B314" s="33" t="s">
        <v>371</v>
      </c>
      <c r="C314" s="33" t="s">
        <v>435</v>
      </c>
      <c r="D314" s="33" t="s">
        <v>3902</v>
      </c>
      <c r="E314" s="33" t="s">
        <v>438</v>
      </c>
      <c r="F314" s="33" t="str">
        <f>VLOOKUP([1]拟推荐省规公示发文!$B80,[2]总表!$A:$N,13,0)</f>
        <v>9787309175516</v>
      </c>
    </row>
    <row r="315" ht="26" customHeight="1" spans="1:6">
      <c r="A315" s="33">
        <f>MAX($A$236:A314)+1</f>
        <v>72</v>
      </c>
      <c r="B315" s="33" t="s">
        <v>371</v>
      </c>
      <c r="C315" s="33" t="s">
        <v>441</v>
      </c>
      <c r="D315" s="33" t="s">
        <v>442</v>
      </c>
      <c r="E315" s="33" t="s">
        <v>444</v>
      </c>
      <c r="F315" s="33" t="str">
        <f>VLOOKUP([1]拟推荐省规公示发文!$B81,[2]总表!$A:$N,13,0)</f>
        <v>9787566921345</v>
      </c>
    </row>
    <row r="316" ht="26" customHeight="1" spans="1:6">
      <c r="A316" s="33">
        <f>MAX($A$236:A315)+1</f>
        <v>73</v>
      </c>
      <c r="B316" s="43" t="s">
        <v>371</v>
      </c>
      <c r="C316" s="43" t="s">
        <v>448</v>
      </c>
      <c r="D316" s="43" t="s">
        <v>3903</v>
      </c>
      <c r="E316" s="43" t="s">
        <v>410</v>
      </c>
      <c r="F316" s="33" t="str">
        <f>VLOOKUP([1]拟推荐省规公示发文!$B82,[2]总表!$A:$N,13,0)</f>
        <v>9787516534977</v>
      </c>
    </row>
    <row r="317" ht="26" customHeight="1" spans="1:6">
      <c r="A317" s="33">
        <f>MAX($A$236:A316)+1</f>
        <v>74</v>
      </c>
      <c r="B317" s="43" t="s">
        <v>371</v>
      </c>
      <c r="C317" s="43" t="s">
        <v>454</v>
      </c>
      <c r="D317" s="43" t="s">
        <v>455</v>
      </c>
      <c r="E317" s="43" t="s">
        <v>88</v>
      </c>
      <c r="F317" s="33" t="str">
        <f>VLOOKUP([1]拟推荐省规公示发文!$B83,[2]总表!$A:$N,13,0)</f>
        <v>9787302573951</v>
      </c>
    </row>
    <row r="318" ht="26" customHeight="1" spans="1:6">
      <c r="A318" s="33">
        <f>MAX($A$236:A317)+1</f>
        <v>75</v>
      </c>
      <c r="B318" s="33" t="s">
        <v>371</v>
      </c>
      <c r="C318" s="33" t="s">
        <v>460</v>
      </c>
      <c r="D318" s="33" t="s">
        <v>3904</v>
      </c>
      <c r="E318" s="33" t="s">
        <v>462</v>
      </c>
      <c r="F318" s="33" t="str">
        <f>VLOOKUP([1]拟推荐省规公示发文!$B84,[2]总表!$A:$N,13,0)</f>
        <v>9787303259632</v>
      </c>
    </row>
    <row r="319" ht="26" customHeight="1" spans="1:6">
      <c r="A319" s="33">
        <f>MAX($A$236:A318)+1</f>
        <v>76</v>
      </c>
      <c r="B319" s="33" t="s">
        <v>371</v>
      </c>
      <c r="C319" s="33" t="s">
        <v>465</v>
      </c>
      <c r="D319" s="33" t="s">
        <v>466</v>
      </c>
      <c r="E319" s="33" t="s">
        <v>57</v>
      </c>
      <c r="F319" s="33" t="str">
        <f>VLOOKUP([1]拟推荐省规公示发文!$B85,[2]总表!$A:$N,13,0)</f>
        <v>9787030719775</v>
      </c>
    </row>
    <row r="320" ht="26" customHeight="1" spans="1:6">
      <c r="A320" s="33">
        <f>MAX($A$236:A319)+1</f>
        <v>77</v>
      </c>
      <c r="B320" s="33" t="s">
        <v>371</v>
      </c>
      <c r="C320" s="33" t="s">
        <v>471</v>
      </c>
      <c r="D320" s="33" t="s">
        <v>472</v>
      </c>
      <c r="E320" s="33" t="s">
        <v>72</v>
      </c>
      <c r="F320" s="33" t="str">
        <f>VLOOKUP([1]拟推荐省规公示发文!$B86,[2]总表!$A:$N,13,0)</f>
        <v>9787040447514</v>
      </c>
    </row>
    <row r="321" ht="26" customHeight="1" spans="1:6">
      <c r="A321" s="33">
        <f>MAX($A$236:A320)+1</f>
        <v>78</v>
      </c>
      <c r="B321" s="33" t="s">
        <v>371</v>
      </c>
      <c r="C321" s="33" t="s">
        <v>477</v>
      </c>
      <c r="D321" s="33" t="s">
        <v>478</v>
      </c>
      <c r="E321" s="33" t="s">
        <v>961</v>
      </c>
      <c r="F321" s="33" t="str">
        <f>VLOOKUP([1]拟推荐省规公示发文!$B87,[2]总表!$A:$N,13,0)</f>
        <v>9787114151705</v>
      </c>
    </row>
    <row r="322" ht="26" customHeight="1" spans="1:6">
      <c r="A322" s="33">
        <f>MAX($A$236:A321)+1</f>
        <v>79</v>
      </c>
      <c r="B322" s="33" t="s">
        <v>371</v>
      </c>
      <c r="C322" s="33" t="s">
        <v>483</v>
      </c>
      <c r="D322" s="33" t="s">
        <v>484</v>
      </c>
      <c r="E322" s="33" t="s">
        <v>42</v>
      </c>
      <c r="F322" s="33" t="str">
        <f>VLOOKUP([1]拟推荐省规公示发文!$B88,[2]总表!$A:$N,13,0)</f>
        <v>9787308135436</v>
      </c>
    </row>
    <row r="323" ht="26" customHeight="1" spans="1:6">
      <c r="A323" s="33">
        <f>MAX($A$236:A322)+1</f>
        <v>80</v>
      </c>
      <c r="B323" s="33" t="s">
        <v>371</v>
      </c>
      <c r="C323" s="33" t="s">
        <v>498</v>
      </c>
      <c r="D323" s="33" t="s">
        <v>3905</v>
      </c>
      <c r="E323" s="33" t="s">
        <v>495</v>
      </c>
      <c r="F323" s="33" t="str">
        <f>VLOOKUP([1]拟推荐省规公示发文!$B89,[2]总表!$A:$N,13,0)</f>
        <v>9787111709657</v>
      </c>
    </row>
    <row r="324" ht="26" customHeight="1" spans="1:6">
      <c r="A324" s="33">
        <f>MAX($A$236:A323)+1</f>
        <v>81</v>
      </c>
      <c r="B324" s="33" t="s">
        <v>371</v>
      </c>
      <c r="C324" s="33" t="s">
        <v>503</v>
      </c>
      <c r="D324" s="33" t="s">
        <v>3906</v>
      </c>
      <c r="E324" s="33" t="s">
        <v>505</v>
      </c>
      <c r="F324" s="33" t="str">
        <f>VLOOKUP([1]拟推荐省规公示发文!$B90,[2]总表!$A:$N,13,0)</f>
        <v>9787519742447</v>
      </c>
    </row>
    <row r="325" ht="26" customHeight="1" spans="1:6">
      <c r="A325" s="33">
        <f>MAX($A$236:A324)+1</f>
        <v>82</v>
      </c>
      <c r="B325" s="33" t="s">
        <v>371</v>
      </c>
      <c r="C325" s="33" t="s">
        <v>2994</v>
      </c>
      <c r="D325" s="33" t="s">
        <v>2995</v>
      </c>
      <c r="E325" s="33" t="s">
        <v>42</v>
      </c>
      <c r="F325" s="33" t="str">
        <f>VLOOKUP([1]拟推荐省规公示发文!$B91,[2]总表!$A:$N,13,0)</f>
        <v>9787308161534</v>
      </c>
    </row>
    <row r="326" ht="26" customHeight="1" spans="1:6">
      <c r="A326" s="33">
        <f>MAX($A$236:A325)+1</f>
        <v>83</v>
      </c>
      <c r="B326" s="33" t="s">
        <v>392</v>
      </c>
      <c r="C326" s="33" t="s">
        <v>3907</v>
      </c>
      <c r="D326" s="33" t="s">
        <v>3908</v>
      </c>
      <c r="E326" s="33" t="s">
        <v>72</v>
      </c>
      <c r="F326" s="33" t="s">
        <v>396</v>
      </c>
    </row>
    <row r="327" ht="26" customHeight="1" spans="1:6">
      <c r="A327" s="33">
        <f>MAX($A$236:A326)+1</f>
        <v>84</v>
      </c>
      <c r="B327" s="33" t="s">
        <v>652</v>
      </c>
      <c r="C327" s="33" t="s">
        <v>653</v>
      </c>
      <c r="D327" s="33" t="s">
        <v>3909</v>
      </c>
      <c r="E327" s="33" t="s">
        <v>657</v>
      </c>
      <c r="F327" s="33" t="str">
        <f>VLOOKUP([1]拟推荐省规公示发文!$B92,[2]总表!$A:$N,13,0)</f>
        <v>9787506498838</v>
      </c>
    </row>
    <row r="328" ht="26" customHeight="1" spans="1:6">
      <c r="A328" s="33">
        <f>MAX($A$236:A327)+1</f>
        <v>85</v>
      </c>
      <c r="B328" s="33" t="s">
        <v>652</v>
      </c>
      <c r="C328" s="33" t="s">
        <v>660</v>
      </c>
      <c r="D328" s="33" t="s">
        <v>661</v>
      </c>
      <c r="E328" s="33" t="s">
        <v>657</v>
      </c>
      <c r="F328" s="33" t="str">
        <f>VLOOKUP([1]拟推荐省规公示发文!$B93,[2]总表!$A:$N,13,0)</f>
        <v>9787518082803</v>
      </c>
    </row>
    <row r="329" ht="26" customHeight="1" spans="1:6">
      <c r="A329" s="33">
        <f>MAX($A$236:A328)+1</f>
        <v>86</v>
      </c>
      <c r="B329" s="33" t="s">
        <v>652</v>
      </c>
      <c r="C329" s="33" t="s">
        <v>665</v>
      </c>
      <c r="D329" s="33" t="s">
        <v>666</v>
      </c>
      <c r="E329" s="33" t="s">
        <v>72</v>
      </c>
      <c r="F329" s="33" t="str">
        <f>VLOOKUP([1]拟推荐省规公示发文!$B94,[2]总表!$A:$N,13,0)</f>
        <v>9787040587418</v>
      </c>
    </row>
    <row r="330" ht="26" customHeight="1" spans="1:6">
      <c r="A330" s="33">
        <f>MAX($A$236:A329)+1</f>
        <v>87</v>
      </c>
      <c r="B330" s="33" t="s">
        <v>652</v>
      </c>
      <c r="C330" s="33" t="s">
        <v>672</v>
      </c>
      <c r="D330" s="33" t="s">
        <v>673</v>
      </c>
      <c r="E330" s="33" t="s">
        <v>657</v>
      </c>
      <c r="F330" s="33" t="str">
        <f>VLOOKUP([1]拟推荐省规公示发文!$B95,[2]总表!$A:$N,13,0)</f>
        <v>9787522902562</v>
      </c>
    </row>
    <row r="331" ht="26" customHeight="1" spans="1:6">
      <c r="A331" s="33">
        <f>MAX($A$236:A330)+1</f>
        <v>88</v>
      </c>
      <c r="B331" s="33" t="s">
        <v>652</v>
      </c>
      <c r="C331" s="33" t="s">
        <v>678</v>
      </c>
      <c r="D331" s="33" t="s">
        <v>3910</v>
      </c>
      <c r="E331" s="33" t="s">
        <v>444</v>
      </c>
      <c r="F331" s="33" t="str">
        <f>VLOOKUP([1]拟推荐省规公示发文!$B96,[2]总表!$A:$N,13,0)</f>
        <v>9787566915955</v>
      </c>
    </row>
    <row r="332" ht="26" customHeight="1" spans="1:6">
      <c r="A332" s="33">
        <f>MAX($A$236:A331)+1</f>
        <v>89</v>
      </c>
      <c r="B332" s="33" t="s">
        <v>652</v>
      </c>
      <c r="C332" s="33" t="s">
        <v>684</v>
      </c>
      <c r="D332" s="33" t="s">
        <v>685</v>
      </c>
      <c r="E332" s="33" t="s">
        <v>657</v>
      </c>
      <c r="F332" s="33" t="str">
        <f>VLOOKUP([1]拟推荐省规公示发文!$B97,[2]总表!$A:$N,13,0)</f>
        <v>9787518094356</v>
      </c>
    </row>
    <row r="333" ht="26" customHeight="1" spans="1:6">
      <c r="A333" s="33">
        <f>MAX($A$236:A332)+1</f>
        <v>90</v>
      </c>
      <c r="B333" s="33" t="s">
        <v>652</v>
      </c>
      <c r="C333" s="33" t="s">
        <v>689</v>
      </c>
      <c r="D333" s="33" t="s">
        <v>3911</v>
      </c>
      <c r="E333" s="33" t="s">
        <v>495</v>
      </c>
      <c r="F333" s="33" t="str">
        <f>VLOOKUP([1]拟推荐省规公示发文!$B98,[2]总表!$A:$N,13,0)</f>
        <v>9787111452027</v>
      </c>
    </row>
    <row r="334" ht="26" customHeight="1" spans="1:6">
      <c r="A334" s="33">
        <f>MAX($A$236:A333)+1</f>
        <v>91</v>
      </c>
      <c r="B334" s="33" t="s">
        <v>652</v>
      </c>
      <c r="C334" s="33" t="s">
        <v>694</v>
      </c>
      <c r="D334" s="33" t="s">
        <v>695</v>
      </c>
      <c r="E334" s="33" t="s">
        <v>495</v>
      </c>
      <c r="F334" s="33" t="str">
        <f>VLOOKUP([1]拟推荐省规公示发文!$B99,[2]总表!$A:$N,13,0)</f>
        <v>9787111743620</v>
      </c>
    </row>
    <row r="335" ht="26" customHeight="1" spans="1:6">
      <c r="A335" s="33">
        <f>MAX($A$236:A334)+1</f>
        <v>92</v>
      </c>
      <c r="B335" s="33" t="s">
        <v>652</v>
      </c>
      <c r="C335" s="33" t="s">
        <v>699</v>
      </c>
      <c r="D335" s="33" t="s">
        <v>700</v>
      </c>
      <c r="E335" s="33" t="s">
        <v>88</v>
      </c>
      <c r="F335" s="33" t="str">
        <f>VLOOKUP([1]拟推荐省规公示发文!$B100,[2]总表!$A:$N,13,0)</f>
        <v>9787302642473</v>
      </c>
    </row>
    <row r="336" ht="26" customHeight="1" spans="1:6">
      <c r="A336" s="33">
        <f>MAX($A$236:A335)+1</f>
        <v>93</v>
      </c>
      <c r="B336" s="33" t="s">
        <v>652</v>
      </c>
      <c r="C336" s="33" t="s">
        <v>706</v>
      </c>
      <c r="D336" s="33" t="s">
        <v>707</v>
      </c>
      <c r="E336" s="33" t="s">
        <v>709</v>
      </c>
      <c r="F336" s="33" t="str">
        <f>VLOOKUP([1]拟推荐省规公示发文!$B101,[2]总表!$A:$N,13,0)</f>
        <v>9787522608532</v>
      </c>
    </row>
    <row r="337" ht="26" customHeight="1" spans="1:6">
      <c r="A337" s="33">
        <f>MAX($A$236:A336)+1</f>
        <v>94</v>
      </c>
      <c r="B337" s="33" t="s">
        <v>652</v>
      </c>
      <c r="C337" s="33" t="s">
        <v>714</v>
      </c>
      <c r="D337" s="33" t="s">
        <v>715</v>
      </c>
      <c r="E337" s="33" t="s">
        <v>27</v>
      </c>
      <c r="F337" s="33" t="str">
        <f>VLOOKUP([1]拟推荐省规公示发文!$B102,[2]总表!$A:$N,13,0)</f>
        <v>9787115509963</v>
      </c>
    </row>
    <row r="338" ht="26" customHeight="1" spans="1:6">
      <c r="A338" s="33">
        <f>MAX($A$236:A337)+1</f>
        <v>95</v>
      </c>
      <c r="B338" s="43" t="s">
        <v>652</v>
      </c>
      <c r="C338" s="43" t="s">
        <v>732</v>
      </c>
      <c r="D338" s="43" t="s">
        <v>3912</v>
      </c>
      <c r="E338" s="43" t="s">
        <v>72</v>
      </c>
      <c r="F338" s="33" t="str">
        <f>VLOOKUP([1]拟推荐省规公示发文!$B103,[2]总表!$A:$N,13,0)</f>
        <v>9787040589771</v>
      </c>
    </row>
    <row r="339" ht="26" customHeight="1" spans="1:6">
      <c r="A339" s="33">
        <f>MAX($A$236:A338)+1</f>
        <v>96</v>
      </c>
      <c r="B339" s="43" t="s">
        <v>652</v>
      </c>
      <c r="C339" s="43" t="s">
        <v>738</v>
      </c>
      <c r="D339" s="43" t="s">
        <v>3913</v>
      </c>
      <c r="E339" s="43" t="s">
        <v>42</v>
      </c>
      <c r="F339" s="33" t="str">
        <f>VLOOKUP([1]拟推荐省规公示发文!$B104,[2]总表!$A:$N,13,0)</f>
        <v>9787308198066</v>
      </c>
    </row>
    <row r="340" ht="26" customHeight="1" spans="1:6">
      <c r="A340" s="33">
        <f>MAX($A$236:A339)+1</f>
        <v>97</v>
      </c>
      <c r="B340" s="43" t="s">
        <v>652</v>
      </c>
      <c r="C340" s="43" t="s">
        <v>745</v>
      </c>
      <c r="D340" s="43" t="s">
        <v>3914</v>
      </c>
      <c r="E340" s="43" t="s">
        <v>42</v>
      </c>
      <c r="F340" s="33" t="str">
        <f>VLOOKUP([1]拟推荐省规公示发文!$B105,[2]总表!$A:$N,13,0)</f>
        <v>9787308241694</v>
      </c>
    </row>
    <row r="341" ht="26" customHeight="1" spans="1:6">
      <c r="A341" s="33">
        <f>MAX($A$236:A340)+1</f>
        <v>98</v>
      </c>
      <c r="B341" s="33" t="s">
        <v>1021</v>
      </c>
      <c r="C341" s="33" t="s">
        <v>1022</v>
      </c>
      <c r="D341" s="33" t="s">
        <v>1023</v>
      </c>
      <c r="E341" s="33" t="s">
        <v>57</v>
      </c>
      <c r="F341" s="33" t="str">
        <f>VLOOKUP([1]拟推荐省规公示发文!$B106,[2]总表!$A:$N,13,0)</f>
        <v>9787030585592</v>
      </c>
    </row>
    <row r="342" ht="26" customHeight="1" spans="1:6">
      <c r="A342" s="33">
        <f>MAX($A$236:A341)+1</f>
        <v>99</v>
      </c>
      <c r="B342" s="33" t="s">
        <v>1021</v>
      </c>
      <c r="C342" s="33" t="s">
        <v>1029</v>
      </c>
      <c r="D342" s="33" t="s">
        <v>1030</v>
      </c>
      <c r="E342" s="33" t="s">
        <v>72</v>
      </c>
      <c r="F342" s="33" t="str">
        <f>VLOOKUP([1]拟推荐省规公示发文!$B107,[2]总表!$A:$N,13,0)</f>
        <v>9787040606157</v>
      </c>
    </row>
    <row r="343" ht="26" customHeight="1" spans="1:6">
      <c r="A343" s="33">
        <f>MAX($A$236:A342)+1</f>
        <v>100</v>
      </c>
      <c r="B343" s="33" t="s">
        <v>1021</v>
      </c>
      <c r="C343" s="33" t="s">
        <v>1035</v>
      </c>
      <c r="D343" s="33" t="s">
        <v>1036</v>
      </c>
      <c r="E343" s="33" t="s">
        <v>256</v>
      </c>
      <c r="F343" s="33" t="str">
        <f>VLOOKUP([1]拟推荐省规公示发文!$B108,[2]总表!$A:$N,13,0)</f>
        <v>9787560663609</v>
      </c>
    </row>
    <row r="344" ht="26" customHeight="1" spans="1:6">
      <c r="A344" s="33">
        <f>MAX($A$236:A343)+1</f>
        <v>101</v>
      </c>
      <c r="B344" s="33" t="s">
        <v>1021</v>
      </c>
      <c r="C344" s="33" t="s">
        <v>1041</v>
      </c>
      <c r="D344" s="33" t="s">
        <v>1042</v>
      </c>
      <c r="E344" s="33" t="s">
        <v>268</v>
      </c>
      <c r="F344" s="33" t="str">
        <f>VLOOKUP([1]拟推荐省规公示发文!$B109,[2]总表!$A:$N,13,0)</f>
        <v>9787307209503</v>
      </c>
    </row>
    <row r="345" ht="26" customHeight="1" spans="1:6">
      <c r="A345" s="33">
        <f>MAX($A$236:A344)+1</f>
        <v>102</v>
      </c>
      <c r="B345" s="33" t="s">
        <v>1021</v>
      </c>
      <c r="C345" s="33" t="s">
        <v>1048</v>
      </c>
      <c r="D345" s="33" t="s">
        <v>1049</v>
      </c>
      <c r="E345" s="33" t="s">
        <v>57</v>
      </c>
      <c r="F345" s="33" t="str">
        <f>VLOOKUP([1]拟推荐省规公示发文!$B110,[2]总表!$A:$N,13,0)</f>
        <v>9787030774798</v>
      </c>
    </row>
    <row r="346" ht="26" customHeight="1" spans="1:6">
      <c r="A346" s="33">
        <f>MAX($A$236:A345)+1</f>
        <v>103</v>
      </c>
      <c r="B346" s="33" t="s">
        <v>1021</v>
      </c>
      <c r="C346" s="33" t="s">
        <v>1053</v>
      </c>
      <c r="D346" s="33" t="s">
        <v>1054</v>
      </c>
      <c r="E346" s="33" t="s">
        <v>256</v>
      </c>
      <c r="F346" s="33" t="str">
        <f>VLOOKUP([1]拟推荐省规公示发文!$B111,[2]总表!$A:$N,13,0)</f>
        <v>9787560674476</v>
      </c>
    </row>
    <row r="347" ht="26" customHeight="1" spans="1:6">
      <c r="A347" s="33">
        <f>MAX($A$236:A346)+1</f>
        <v>104</v>
      </c>
      <c r="B347" s="33" t="s">
        <v>1021</v>
      </c>
      <c r="C347" s="33" t="s">
        <v>2414</v>
      </c>
      <c r="D347" s="33" t="s">
        <v>2415</v>
      </c>
      <c r="E347" s="33" t="s">
        <v>72</v>
      </c>
      <c r="F347" s="33" t="str">
        <f>VLOOKUP([1]拟推荐省规公示发文!$B112,[2]总表!$A:$N,13,0)</f>
        <v>9787040593686</v>
      </c>
    </row>
    <row r="348" ht="26" customHeight="1" spans="1:6">
      <c r="A348" s="33">
        <f>MAX($A$236:A347)+1</f>
        <v>105</v>
      </c>
      <c r="B348" s="33" t="s">
        <v>1021</v>
      </c>
      <c r="C348" s="33" t="s">
        <v>1062</v>
      </c>
      <c r="D348" s="33" t="s">
        <v>1063</v>
      </c>
      <c r="E348" s="33" t="s">
        <v>72</v>
      </c>
      <c r="F348" s="33" t="str">
        <f>VLOOKUP([1]拟推荐省规公示发文!$B113,[2]总表!$A:$N,13,0)</f>
        <v>9787040587777</v>
      </c>
    </row>
    <row r="349" ht="26" customHeight="1" spans="1:6">
      <c r="A349" s="33">
        <f>MAX($A$236:A348)+1</f>
        <v>106</v>
      </c>
      <c r="B349" s="33" t="s">
        <v>1021</v>
      </c>
      <c r="C349" s="33" t="s">
        <v>1068</v>
      </c>
      <c r="D349" s="33" t="s">
        <v>1042</v>
      </c>
      <c r="E349" s="33" t="s">
        <v>268</v>
      </c>
      <c r="F349" s="33" t="str">
        <f>VLOOKUP([1]拟推荐省规公示发文!$B114,[2]总表!$A:$N,13,0)</f>
        <v>9787307211858</v>
      </c>
    </row>
    <row r="350" ht="26" customHeight="1" spans="1:6">
      <c r="A350" s="33">
        <f>MAX($A$236:A349)+1</f>
        <v>107</v>
      </c>
      <c r="B350" s="33" t="s">
        <v>1021</v>
      </c>
      <c r="C350" s="33" t="s">
        <v>1072</v>
      </c>
      <c r="D350" s="33" t="s">
        <v>3915</v>
      </c>
      <c r="E350" s="33" t="s">
        <v>27</v>
      </c>
      <c r="F350" s="33" t="str">
        <f>VLOOKUP([1]拟推荐省规公示发文!$B115,[2]总表!$A:$N,13,0)</f>
        <v>9787115577313</v>
      </c>
    </row>
    <row r="351" ht="26" customHeight="1" spans="1:6">
      <c r="A351" s="33">
        <f>MAX($A$236:A350)+1</f>
        <v>108</v>
      </c>
      <c r="B351" s="33" t="s">
        <v>1021</v>
      </c>
      <c r="C351" s="33" t="s">
        <v>1077</v>
      </c>
      <c r="D351" s="33" t="s">
        <v>1078</v>
      </c>
      <c r="E351" s="33" t="s">
        <v>403</v>
      </c>
      <c r="F351" s="33" t="str">
        <f>VLOOKUP([1]拟推荐省规公示发文!$B116,[2]总表!$A:$N,13,0)</f>
        <v>9787121473180</v>
      </c>
    </row>
    <row r="352" ht="26" customHeight="1" spans="1:6">
      <c r="A352" s="33">
        <f>MAX($A$236:A351)+1</f>
        <v>109</v>
      </c>
      <c r="B352" s="33" t="s">
        <v>1021</v>
      </c>
      <c r="C352" s="33" t="s">
        <v>1082</v>
      </c>
      <c r="D352" s="33" t="s">
        <v>1083</v>
      </c>
      <c r="E352" s="33" t="s">
        <v>72</v>
      </c>
      <c r="F352" s="33" t="str">
        <f>VLOOKUP([1]拟推荐省规公示发文!$B117,[2]总表!$A:$N,13,0)</f>
        <v>9787040521535</v>
      </c>
    </row>
    <row r="353" ht="26" customHeight="1" spans="1:6">
      <c r="A353" s="33">
        <f>MAX($A$236:A352)+1</f>
        <v>110</v>
      </c>
      <c r="B353" s="33" t="s">
        <v>1021</v>
      </c>
      <c r="C353" s="33" t="s">
        <v>1087</v>
      </c>
      <c r="D353" s="33" t="s">
        <v>1088</v>
      </c>
      <c r="E353" s="33" t="s">
        <v>403</v>
      </c>
      <c r="F353" s="33" t="str">
        <f>VLOOKUP([1]拟推荐省规公示发文!$B118,[2]总表!$A:$N,13,0)</f>
        <v>9787121422591</v>
      </c>
    </row>
    <row r="354" ht="26" customHeight="1" spans="1:6">
      <c r="A354" s="33">
        <f>MAX($A$236:A353)+1</f>
        <v>111</v>
      </c>
      <c r="B354" s="33" t="s">
        <v>1021</v>
      </c>
      <c r="C354" s="33" t="s">
        <v>1092</v>
      </c>
      <c r="D354" s="33" t="s">
        <v>1093</v>
      </c>
      <c r="E354" s="33" t="s">
        <v>88</v>
      </c>
      <c r="F354" s="33" t="str">
        <f>VLOOKUP([1]拟推荐省规公示发文!$B119,[2]总表!$A:$N,13,0)</f>
        <v>9787302655589</v>
      </c>
    </row>
    <row r="355" ht="26" customHeight="1" spans="1:6">
      <c r="A355" s="33">
        <f>MAX($A$236:A354)+1</f>
        <v>112</v>
      </c>
      <c r="B355" s="33" t="s">
        <v>1021</v>
      </c>
      <c r="C355" s="33" t="s">
        <v>1098</v>
      </c>
      <c r="D355" s="33" t="s">
        <v>1099</v>
      </c>
      <c r="E355" s="33" t="s">
        <v>57</v>
      </c>
      <c r="F355" s="33" t="str">
        <f>VLOOKUP([1]拟推荐省规公示发文!$B120,[2]总表!$A:$N,13,0)</f>
        <v>9787030714473</v>
      </c>
    </row>
    <row r="356" ht="26" customHeight="1" spans="1:6">
      <c r="A356" s="36">
        <f>MAX($A$236:A355)+1</f>
        <v>113</v>
      </c>
      <c r="B356" s="33" t="s">
        <v>1021</v>
      </c>
      <c r="C356" s="33" t="s">
        <v>3916</v>
      </c>
      <c r="D356" s="36" t="s">
        <v>1104</v>
      </c>
      <c r="E356" s="36" t="s">
        <v>57</v>
      </c>
      <c r="F356" s="33" t="s">
        <v>1106</v>
      </c>
    </row>
    <row r="357" ht="26" customHeight="1" spans="1:6">
      <c r="A357" s="38"/>
      <c r="B357" s="33"/>
      <c r="C357" s="33" t="s">
        <v>3917</v>
      </c>
      <c r="D357" s="38"/>
      <c r="E357" s="38"/>
      <c r="F357" s="33" t="s">
        <v>1110</v>
      </c>
    </row>
    <row r="358" ht="26" customHeight="1" spans="1:6">
      <c r="A358" s="33">
        <f>MAX($A$236:A357)+1</f>
        <v>114</v>
      </c>
      <c r="B358" s="43" t="s">
        <v>1021</v>
      </c>
      <c r="C358" s="43" t="s">
        <v>1112</v>
      </c>
      <c r="D358" s="43" t="s">
        <v>3918</v>
      </c>
      <c r="E358" s="43" t="s">
        <v>72</v>
      </c>
      <c r="F358" s="33" t="str">
        <f>VLOOKUP([1]拟推荐省规公示发文!$B123,[2]总表!$A:$N,13,0)</f>
        <v>9787040368178</v>
      </c>
    </row>
    <row r="359" ht="26" customHeight="1" spans="1:6">
      <c r="A359" s="33">
        <f>MAX($A$236:A358)+1</f>
        <v>115</v>
      </c>
      <c r="B359" s="43" t="s">
        <v>1021</v>
      </c>
      <c r="C359" s="43" t="s">
        <v>1122</v>
      </c>
      <c r="D359" s="43" t="s">
        <v>1123</v>
      </c>
      <c r="E359" s="43" t="s">
        <v>88</v>
      </c>
      <c r="F359" s="33" t="str">
        <f>VLOOKUP([1]拟推荐省规公示发文!$B124,[2]总表!$A:$N,13,0)</f>
        <v>9787302626121</v>
      </c>
    </row>
    <row r="360" ht="26" customHeight="1" spans="1:6">
      <c r="A360" s="33">
        <f>MAX($A$236:A359)+1</f>
        <v>116</v>
      </c>
      <c r="B360" s="43" t="s">
        <v>1021</v>
      </c>
      <c r="C360" s="43" t="s">
        <v>1127</v>
      </c>
      <c r="D360" s="43" t="s">
        <v>3919</v>
      </c>
      <c r="E360" s="43" t="s">
        <v>42</v>
      </c>
      <c r="F360" s="33" t="str">
        <f>VLOOKUP([1]拟推荐省规公示发文!$B125,[2]总表!$A:$N,13,0)</f>
        <v>9787308213332</v>
      </c>
    </row>
    <row r="361" ht="26" customHeight="1" spans="1:6">
      <c r="A361" s="33">
        <f>MAX($A$236:A360)+1</f>
        <v>117</v>
      </c>
      <c r="B361" s="43" t="s">
        <v>1021</v>
      </c>
      <c r="C361" s="43" t="s">
        <v>3085</v>
      </c>
      <c r="D361" s="43" t="s">
        <v>1054</v>
      </c>
      <c r="E361" s="43" t="s">
        <v>42</v>
      </c>
      <c r="F361" s="33" t="str">
        <f>VLOOKUP([1]拟推荐省规公示发文!$B126,[2]总表!$A:$N,13,0)</f>
        <v>9787308210201</v>
      </c>
    </row>
    <row r="362" ht="26" customHeight="1" spans="1:6">
      <c r="A362" s="33">
        <f>MAX($A$236:A361)+1</f>
        <v>118</v>
      </c>
      <c r="B362" s="43" t="s">
        <v>511</v>
      </c>
      <c r="C362" s="43" t="s">
        <v>512</v>
      </c>
      <c r="D362" s="43" t="s">
        <v>513</v>
      </c>
      <c r="E362" s="43" t="s">
        <v>72</v>
      </c>
      <c r="F362" s="33" t="str">
        <f>VLOOKUP([1]拟推荐省规公示发文!$B127,[2]总表!$A:$N,13,0)</f>
        <v>9787040479553</v>
      </c>
    </row>
    <row r="363" ht="26" customHeight="1" spans="1:6">
      <c r="A363" s="33">
        <f>MAX($A$236:A362)+1</f>
        <v>119</v>
      </c>
      <c r="B363" s="33" t="s">
        <v>511</v>
      </c>
      <c r="C363" s="33" t="s">
        <v>518</v>
      </c>
      <c r="D363" s="33" t="s">
        <v>519</v>
      </c>
      <c r="E363" s="33" t="s">
        <v>81</v>
      </c>
      <c r="F363" s="33" t="str">
        <f>VLOOKUP([1]拟推荐省规公示发文!$B128,[2]总表!$A:$N,13,0)</f>
        <v>9787300326689</v>
      </c>
    </row>
    <row r="364" ht="26" customHeight="1" spans="1:6">
      <c r="A364" s="33">
        <f>MAX($A$236:A363)+1</f>
        <v>120</v>
      </c>
      <c r="B364" s="43" t="s">
        <v>511</v>
      </c>
      <c r="C364" s="43" t="s">
        <v>524</v>
      </c>
      <c r="D364" s="43" t="s">
        <v>525</v>
      </c>
      <c r="E364" s="43" t="s">
        <v>81</v>
      </c>
      <c r="F364" s="33" t="str">
        <f>VLOOKUP([1]拟推荐省规公示发文!$B129,[2]总表!$A:$N,13,0)</f>
        <v>9787300321677</v>
      </c>
    </row>
    <row r="365" ht="26" customHeight="1" spans="1:6">
      <c r="A365" s="33">
        <f>MAX($A$236:A364)+1</f>
        <v>121</v>
      </c>
      <c r="B365" s="33" t="s">
        <v>511</v>
      </c>
      <c r="C365" s="33" t="s">
        <v>530</v>
      </c>
      <c r="D365" s="33" t="s">
        <v>3920</v>
      </c>
      <c r="E365" s="33" t="s">
        <v>72</v>
      </c>
      <c r="F365" s="33" t="str">
        <f>VLOOKUP([1]拟推荐省规公示发文!$B130,[2]总表!$A:$N,13,0)</f>
        <v>9787040566031</v>
      </c>
    </row>
    <row r="366" ht="26" customHeight="1" spans="1:6">
      <c r="A366" s="33">
        <f>MAX($A$236:A365)+1</f>
        <v>122</v>
      </c>
      <c r="B366" s="33" t="s">
        <v>511</v>
      </c>
      <c r="C366" s="33" t="s">
        <v>535</v>
      </c>
      <c r="D366" s="33" t="s">
        <v>536</v>
      </c>
      <c r="E366" s="33" t="s">
        <v>27</v>
      </c>
      <c r="F366" s="33" t="str">
        <f>VLOOKUP([1]拟推荐省规公示发文!$B131,[2]总表!$A:$N,13,0)</f>
        <v>9787115634122</v>
      </c>
    </row>
    <row r="367" ht="26" customHeight="1" spans="1:6">
      <c r="A367" s="33">
        <f>MAX($A$236:A366)+1</f>
        <v>123</v>
      </c>
      <c r="B367" s="33" t="s">
        <v>511</v>
      </c>
      <c r="C367" s="33" t="s">
        <v>541</v>
      </c>
      <c r="D367" s="33" t="s">
        <v>542</v>
      </c>
      <c r="E367" s="33" t="s">
        <v>495</v>
      </c>
      <c r="F367" s="33" t="str">
        <f>VLOOKUP([1]拟推荐省规公示发文!$B132,[2]总表!$A:$N,13,0)</f>
        <v>9787111740667</v>
      </c>
    </row>
    <row r="368" ht="26" customHeight="1" spans="1:6">
      <c r="A368" s="33">
        <f>MAX($A$236:A367)+1</f>
        <v>124</v>
      </c>
      <c r="B368" s="33" t="s">
        <v>511</v>
      </c>
      <c r="C368" s="33" t="s">
        <v>549</v>
      </c>
      <c r="D368" s="33" t="s">
        <v>3921</v>
      </c>
      <c r="E368" s="33" t="s">
        <v>551</v>
      </c>
      <c r="F368" s="33" t="str">
        <f>VLOOKUP([1]拟推荐省规公示发文!$B133,[2]总表!$A:$N,13,0)</f>
        <v>9787517860815</v>
      </c>
    </row>
    <row r="369" ht="26" customHeight="1" spans="1:6">
      <c r="A369" s="33">
        <f>MAX($A$236:A368)+1</f>
        <v>125</v>
      </c>
      <c r="B369" s="33" t="s">
        <v>511</v>
      </c>
      <c r="C369" s="33" t="s">
        <v>554</v>
      </c>
      <c r="D369" s="33" t="s">
        <v>555</v>
      </c>
      <c r="E369" s="33" t="s">
        <v>42</v>
      </c>
      <c r="F369" s="33" t="str">
        <f>VLOOKUP([1]拟推荐省规公示发文!$B134,[2]总表!$A:$N,13,0)</f>
        <v>9787308254144</v>
      </c>
    </row>
    <row r="370" ht="26" customHeight="1" spans="1:6">
      <c r="A370" s="33">
        <f>MAX($A$236:A369)+1</f>
        <v>126</v>
      </c>
      <c r="B370" s="33" t="s">
        <v>511</v>
      </c>
      <c r="C370" s="33" t="s">
        <v>561</v>
      </c>
      <c r="D370" s="33" t="s">
        <v>562</v>
      </c>
      <c r="E370" s="33" t="s">
        <v>564</v>
      </c>
      <c r="F370" s="33" t="str">
        <f>VLOOKUP([1]拟推荐省规公示发文!$B135,[2]总表!$A:$N,13,0)</f>
        <v>9787565444647</v>
      </c>
    </row>
    <row r="371" ht="26" customHeight="1" spans="1:6">
      <c r="A371" s="33">
        <f>MAX($A$236:A370)+1</f>
        <v>127</v>
      </c>
      <c r="B371" s="43" t="s">
        <v>511</v>
      </c>
      <c r="C371" s="43" t="s">
        <v>569</v>
      </c>
      <c r="D371" s="43" t="s">
        <v>3922</v>
      </c>
      <c r="E371" s="43" t="s">
        <v>72</v>
      </c>
      <c r="F371" s="33" t="str">
        <f>VLOOKUP([1]拟推荐省规公示发文!$B136,[2]总表!$A:$N,13,0)</f>
        <v>9787040599091</v>
      </c>
    </row>
    <row r="372" ht="26" customHeight="1" spans="1:6">
      <c r="A372" s="33">
        <f>MAX($A$236:A371)+1</f>
        <v>128</v>
      </c>
      <c r="B372" s="33" t="s">
        <v>511</v>
      </c>
      <c r="C372" s="33" t="s">
        <v>574</v>
      </c>
      <c r="D372" s="33" t="s">
        <v>3923</v>
      </c>
      <c r="E372" s="33" t="s">
        <v>72</v>
      </c>
      <c r="F372" s="33" t="str">
        <f>VLOOKUP([1]拟推荐省规公示发文!$B137,[2]总表!$A:$N,13,0)</f>
        <v>9787040512496</v>
      </c>
    </row>
    <row r="373" ht="26" customHeight="1" spans="1:6">
      <c r="A373" s="33">
        <f>MAX($A$236:A372)+1</f>
        <v>129</v>
      </c>
      <c r="B373" s="33" t="s">
        <v>511</v>
      </c>
      <c r="C373" s="33" t="s">
        <v>75</v>
      </c>
      <c r="D373" s="33" t="s">
        <v>3924</v>
      </c>
      <c r="E373" s="33" t="s">
        <v>495</v>
      </c>
      <c r="F373" s="33" t="str">
        <f>VLOOKUP([1]拟推荐省规公示发文!$B138,[2]总表!$A:$N,13,0)</f>
        <v>9787111608905</v>
      </c>
    </row>
    <row r="374" ht="26" customHeight="1" spans="1:6">
      <c r="A374" s="33">
        <f>MAX($A$236:A373)+1</f>
        <v>130</v>
      </c>
      <c r="B374" s="33" t="s">
        <v>511</v>
      </c>
      <c r="C374" s="33" t="s">
        <v>586</v>
      </c>
      <c r="D374" s="33" t="s">
        <v>563</v>
      </c>
      <c r="E374" s="33" t="s">
        <v>589</v>
      </c>
      <c r="F374" s="33" t="str">
        <f>VLOOKUP([1]拟推荐省规公示发文!$B139,[2]总表!$A:$N,13,0)</f>
        <v>9787542974242</v>
      </c>
    </row>
    <row r="375" ht="26" customHeight="1" spans="1:6">
      <c r="A375" s="33">
        <f>MAX($A$236:A374)+1</f>
        <v>131</v>
      </c>
      <c r="B375" s="33" t="s">
        <v>511</v>
      </c>
      <c r="C375" s="33" t="s">
        <v>593</v>
      </c>
      <c r="D375" s="33" t="s">
        <v>594</v>
      </c>
      <c r="E375" s="33" t="s">
        <v>72</v>
      </c>
      <c r="F375" s="33" t="str">
        <f>VLOOKUP([1]拟推荐省规公示发文!$B140,[2]总表!$A:$N,13,0)</f>
        <v>9787040534290</v>
      </c>
    </row>
    <row r="376" ht="26" customHeight="1" spans="1:6">
      <c r="A376" s="33">
        <f>MAX($A$236:A375)+1</f>
        <v>132</v>
      </c>
      <c r="B376" s="33" t="s">
        <v>511</v>
      </c>
      <c r="C376" s="33" t="s">
        <v>599</v>
      </c>
      <c r="D376" s="33" t="s">
        <v>3925</v>
      </c>
      <c r="E376" s="33" t="s">
        <v>88</v>
      </c>
      <c r="F376" s="33" t="str">
        <f>VLOOKUP([1]拟推荐省规公示发文!$B141,[2]总表!$A:$N,13,0)</f>
        <v>9787302546689</v>
      </c>
    </row>
    <row r="377" ht="26" customHeight="1" spans="1:6">
      <c r="A377" s="33">
        <f>MAX($A$236:A376)+1</f>
        <v>133</v>
      </c>
      <c r="B377" s="33" t="s">
        <v>511</v>
      </c>
      <c r="C377" s="33" t="s">
        <v>604</v>
      </c>
      <c r="D377" s="33" t="s">
        <v>605</v>
      </c>
      <c r="E377" s="33" t="s">
        <v>551</v>
      </c>
      <c r="F377" s="33" t="str">
        <f>VLOOKUP([1]拟推荐省规公示发文!$B142,[2]总表!$A:$N,13,0)</f>
        <v>9787517838975</v>
      </c>
    </row>
    <row r="378" ht="26" customHeight="1" spans="1:6">
      <c r="A378" s="33">
        <f>MAX($A$236:A377)+1</f>
        <v>134</v>
      </c>
      <c r="B378" s="33" t="s">
        <v>511</v>
      </c>
      <c r="C378" s="33" t="s">
        <v>611</v>
      </c>
      <c r="D378" s="33" t="s">
        <v>612</v>
      </c>
      <c r="E378" s="33" t="s">
        <v>613</v>
      </c>
      <c r="F378" s="33" t="str">
        <f>VLOOKUP([1]拟推荐省规公示发文!$B143,[2]总表!$A:$N,13,0)</f>
        <v>9787564197964</v>
      </c>
    </row>
    <row r="379" ht="26" customHeight="1" spans="1:6">
      <c r="A379" s="33">
        <f>MAX($A$236:A378)+1</f>
        <v>135</v>
      </c>
      <c r="B379" s="33" t="s">
        <v>511</v>
      </c>
      <c r="C379" s="33" t="s">
        <v>616</v>
      </c>
      <c r="D379" s="33" t="s">
        <v>617</v>
      </c>
      <c r="E379" s="33" t="s">
        <v>42</v>
      </c>
      <c r="F379" s="33" t="str">
        <f>VLOOKUP([1]拟推荐省规公示发文!$B144,[2]总表!$A:$N,13,0)</f>
        <v>9787308173919</v>
      </c>
    </row>
    <row r="380" ht="26" customHeight="1" spans="1:6">
      <c r="A380" s="33">
        <f>MAX($A$236:A379)+1</f>
        <v>136</v>
      </c>
      <c r="B380" s="33" t="s">
        <v>511</v>
      </c>
      <c r="C380" s="33" t="s">
        <v>623</v>
      </c>
      <c r="D380" s="33" t="s">
        <v>3926</v>
      </c>
      <c r="E380" s="33" t="s">
        <v>403</v>
      </c>
      <c r="F380" s="33" t="str">
        <f>VLOOKUP([1]拟推荐省规公示发文!$B145,[2]总表!$A:$N,13,0)</f>
        <v>9787121288210</v>
      </c>
    </row>
    <row r="381" ht="26" customHeight="1" spans="1:6">
      <c r="A381" s="33">
        <f>MAX($A$236:A380)+1</f>
        <v>137</v>
      </c>
      <c r="B381" s="43" t="s">
        <v>511</v>
      </c>
      <c r="C381" s="43" t="s">
        <v>628</v>
      </c>
      <c r="D381" s="43" t="s">
        <v>629</v>
      </c>
      <c r="E381" s="43" t="s">
        <v>72</v>
      </c>
      <c r="F381" s="33" t="str">
        <f>VLOOKUP([1]拟推荐省规公示发文!$B146,[2]总表!$A:$N,13,0)</f>
        <v>9787040594751</v>
      </c>
    </row>
    <row r="382" ht="26" customHeight="1" spans="1:6">
      <c r="A382" s="33">
        <f>MAX($A$236:A381)+1</f>
        <v>138</v>
      </c>
      <c r="B382" s="43" t="s">
        <v>511</v>
      </c>
      <c r="C382" s="43" t="s">
        <v>640</v>
      </c>
      <c r="D382" s="43" t="s">
        <v>641</v>
      </c>
      <c r="E382" s="43" t="s">
        <v>42</v>
      </c>
      <c r="F382" s="33" t="str">
        <f>VLOOKUP([1]拟推荐省规公示发文!$B147,[2]总表!$A:$N,13,0)</f>
        <v>9787308209809</v>
      </c>
    </row>
    <row r="383" ht="26" customHeight="1" spans="1:6">
      <c r="A383" s="33">
        <f>MAX($A$236:A382)+1</f>
        <v>139</v>
      </c>
      <c r="B383" s="43" t="s">
        <v>511</v>
      </c>
      <c r="C383" s="43" t="s">
        <v>644</v>
      </c>
      <c r="D383" s="43" t="s">
        <v>3927</v>
      </c>
      <c r="E383" s="43" t="s">
        <v>196</v>
      </c>
      <c r="F383" s="33" t="str">
        <f>VLOOKUP([1]拟推荐省规公示发文!$B148,[2]总表!$A:$N,13,0)</f>
        <v>9787563556762</v>
      </c>
    </row>
    <row r="384" ht="26" customHeight="1" spans="1:6">
      <c r="A384" s="33">
        <f>MAX($A$236:A383)+1</f>
        <v>140</v>
      </c>
      <c r="B384" s="33" t="s">
        <v>511</v>
      </c>
      <c r="C384" s="33" t="s">
        <v>648</v>
      </c>
      <c r="D384" s="33" t="s">
        <v>519</v>
      </c>
      <c r="E384" s="33" t="s">
        <v>72</v>
      </c>
      <c r="F384" s="33" t="str">
        <f>VLOOKUP([1]拟推荐省规公示发文!$B149,[2]总表!$A:$N,13,0)</f>
        <v>9787040600087</v>
      </c>
    </row>
    <row r="385" ht="26" customHeight="1" spans="1:6">
      <c r="A385" s="33">
        <f>MAX($A$236:A384)+1</f>
        <v>141</v>
      </c>
      <c r="B385" s="33" t="s">
        <v>511</v>
      </c>
      <c r="C385" s="33" t="s">
        <v>3039</v>
      </c>
      <c r="D385" s="33" t="s">
        <v>3040</v>
      </c>
      <c r="E385" s="33" t="s">
        <v>42</v>
      </c>
      <c r="F385" s="33" t="str">
        <f>VLOOKUP([1]拟推荐省规公示发文!$B150,[2]总表!$A:$N,13,0)</f>
        <v>9787308207799</v>
      </c>
    </row>
    <row r="386" ht="26" customHeight="1" spans="1:6">
      <c r="A386" s="33">
        <f>MAX($A$236:A385)+1</f>
        <v>142</v>
      </c>
      <c r="B386" s="33" t="s">
        <v>511</v>
      </c>
      <c r="C386" s="33" t="s">
        <v>3183</v>
      </c>
      <c r="D386" s="33" t="s">
        <v>3184</v>
      </c>
      <c r="E386" s="33" t="s">
        <v>551</v>
      </c>
      <c r="F386" s="33" t="str">
        <f>VLOOKUP([1]拟推荐省规公示发文!$B151,[2]总表!$A:$N,13,0)</f>
        <v>9787517829676</v>
      </c>
    </row>
    <row r="387" ht="26" customHeight="1" spans="1:6">
      <c r="A387" s="33">
        <f>MAX($A$236:A386)+1</f>
        <v>143</v>
      </c>
      <c r="B387" s="33" t="s">
        <v>511</v>
      </c>
      <c r="C387" s="33" t="s">
        <v>3187</v>
      </c>
      <c r="D387" s="33" t="s">
        <v>3188</v>
      </c>
      <c r="E387" s="33" t="s">
        <v>551</v>
      </c>
      <c r="F387" s="33" t="str">
        <f>VLOOKUP([1]拟推荐省规公示发文!$B152,[2]总表!$A:$N,13,0)</f>
        <v>9787517838920</v>
      </c>
    </row>
    <row r="388" ht="26" customHeight="1" spans="1:6">
      <c r="A388" s="36">
        <f>MAX($A$236:A387)+1</f>
        <v>144</v>
      </c>
      <c r="B388" s="33" t="s">
        <v>511</v>
      </c>
      <c r="C388" s="33" t="s">
        <v>3928</v>
      </c>
      <c r="D388" s="36" t="s">
        <v>3200</v>
      </c>
      <c r="E388" s="36" t="s">
        <v>551</v>
      </c>
      <c r="F388" s="33" t="s">
        <v>3203</v>
      </c>
    </row>
    <row r="389" ht="26" customHeight="1" spans="1:6">
      <c r="A389" s="38"/>
      <c r="B389" s="33"/>
      <c r="C389" s="33" t="s">
        <v>3929</v>
      </c>
      <c r="D389" s="38"/>
      <c r="E389" s="38"/>
      <c r="F389" s="33" t="s">
        <v>3207</v>
      </c>
    </row>
    <row r="390" ht="26" customHeight="1" spans="1:6">
      <c r="A390" s="33">
        <f>MAX($A$236:A389)+1</f>
        <v>145</v>
      </c>
      <c r="B390" s="33" t="s">
        <v>1242</v>
      </c>
      <c r="C390" s="33" t="s">
        <v>1243</v>
      </c>
      <c r="D390" s="33" t="s">
        <v>1244</v>
      </c>
      <c r="E390" s="33" t="s">
        <v>57</v>
      </c>
      <c r="F390" s="33" t="str">
        <f>VLOOKUP([1]拟推荐省规公示发文!$B155,[2]总表!$A:$N,13,0)</f>
        <v>9787030547453</v>
      </c>
    </row>
    <row r="391" ht="26" customHeight="1" spans="1:6">
      <c r="A391" s="33">
        <f>MAX($A$236:A390)+1</f>
        <v>146</v>
      </c>
      <c r="B391" s="33" t="s">
        <v>1242</v>
      </c>
      <c r="C391" s="33" t="s">
        <v>1249</v>
      </c>
      <c r="D391" s="33" t="s">
        <v>1250</v>
      </c>
      <c r="E391" s="33" t="s">
        <v>88</v>
      </c>
      <c r="F391" s="33" t="str">
        <f>VLOOKUP([1]拟推荐省规公示发文!$B156,[2]总表!$A:$N,13,0)</f>
        <v>9787302470151</v>
      </c>
    </row>
    <row r="392" ht="26" customHeight="1" spans="1:6">
      <c r="A392" s="33">
        <f>MAX($A$236:A391)+1</f>
        <v>147</v>
      </c>
      <c r="B392" s="33" t="s">
        <v>1242</v>
      </c>
      <c r="C392" s="33" t="s">
        <v>1255</v>
      </c>
      <c r="D392" s="33" t="s">
        <v>1256</v>
      </c>
      <c r="E392" s="33" t="s">
        <v>88</v>
      </c>
      <c r="F392" s="33" t="str">
        <f>VLOOKUP([1]拟推荐省规公示发文!$B157,[2]总表!$A:$N,13,0)</f>
        <v>9787302550662</v>
      </c>
    </row>
    <row r="393" ht="26" customHeight="1" spans="1:6">
      <c r="A393" s="33">
        <f>MAX($A$236:A392)+1</f>
        <v>148</v>
      </c>
      <c r="B393" s="33" t="s">
        <v>1242</v>
      </c>
      <c r="C393" s="33" t="s">
        <v>1260</v>
      </c>
      <c r="D393" s="33" t="s">
        <v>1261</v>
      </c>
      <c r="E393" s="33" t="s">
        <v>495</v>
      </c>
      <c r="F393" s="33" t="str">
        <f>VLOOKUP([1]拟推荐省规公示发文!$B158,[2]总表!$A:$N,13,0)</f>
        <v>9787111279501</v>
      </c>
    </row>
    <row r="394" ht="26" customHeight="1" spans="1:6">
      <c r="A394" s="33">
        <f>MAX($A$236:A393)+1</f>
        <v>149</v>
      </c>
      <c r="B394" s="33" t="s">
        <v>1242</v>
      </c>
      <c r="C394" s="33" t="s">
        <v>1266</v>
      </c>
      <c r="D394" s="33" t="s">
        <v>3930</v>
      </c>
      <c r="E394" s="33" t="s">
        <v>462</v>
      </c>
      <c r="F394" s="33" t="str">
        <f>VLOOKUP([1]拟推荐省规公示发文!$B159,[2]总表!$A:$N,13,0)</f>
        <v>9787303297047</v>
      </c>
    </row>
    <row r="395" ht="26" customHeight="1" spans="1:6">
      <c r="A395" s="33">
        <f>MAX($A$236:A394)+1</f>
        <v>150</v>
      </c>
      <c r="B395" s="33" t="s">
        <v>1242</v>
      </c>
      <c r="C395" s="33" t="s">
        <v>1273</v>
      </c>
      <c r="D395" s="33" t="s">
        <v>3931</v>
      </c>
      <c r="E395" s="33" t="s">
        <v>42</v>
      </c>
      <c r="F395" s="33" t="str">
        <f>VLOOKUP([1]拟推荐省规公示发文!$B160,[2]总表!$A:$N,13,0)</f>
        <v>9787308216029</v>
      </c>
    </row>
    <row r="396" ht="26" customHeight="1" spans="1:6">
      <c r="A396" s="33">
        <f>MAX($A$236:A395)+1</f>
        <v>151</v>
      </c>
      <c r="B396" s="33" t="s">
        <v>1242</v>
      </c>
      <c r="C396" s="33" t="s">
        <v>3932</v>
      </c>
      <c r="D396" s="33" t="s">
        <v>1280</v>
      </c>
      <c r="E396" s="33" t="s">
        <v>301</v>
      </c>
      <c r="F396" s="33" t="str">
        <f>VLOOKUP([1]拟推荐省规公示发文!$B161,[2]总表!$A:$N,13,0)</f>
        <v>9787518442119</v>
      </c>
    </row>
    <row r="397" ht="26" customHeight="1" spans="1:6">
      <c r="A397" s="33">
        <f>MAX($A$236:A396)+1</f>
        <v>152</v>
      </c>
      <c r="B397" s="33" t="s">
        <v>1242</v>
      </c>
      <c r="C397" s="33" t="s">
        <v>1284</v>
      </c>
      <c r="D397" s="33" t="s">
        <v>1285</v>
      </c>
      <c r="E397" s="33" t="s">
        <v>403</v>
      </c>
      <c r="F397" s="33" t="str">
        <f>VLOOKUP([1]拟推荐省规公示发文!$B162,[2]总表!$A:$N,13,0)</f>
        <v>9787121398056</v>
      </c>
    </row>
    <row r="398" ht="26" customHeight="1" spans="1:6">
      <c r="A398" s="33">
        <f>MAX($A$236:A397)+1</f>
        <v>153</v>
      </c>
      <c r="B398" s="33" t="s">
        <v>1242</v>
      </c>
      <c r="C398" s="33" t="s">
        <v>1289</v>
      </c>
      <c r="D398" s="33" t="s">
        <v>1290</v>
      </c>
      <c r="E398" s="33" t="s">
        <v>18</v>
      </c>
      <c r="F398" s="33" t="str">
        <f>VLOOKUP([1]拟推荐省规公示发文!$B163,[2]总表!$A:$N,13,0)</f>
        <v>9787122346186</v>
      </c>
    </row>
    <row r="399" ht="26" customHeight="1" spans="1:6">
      <c r="A399" s="33">
        <f>MAX($A$236:A398)+1</f>
        <v>154</v>
      </c>
      <c r="B399" s="33" t="s">
        <v>1242</v>
      </c>
      <c r="C399" s="33" t="s">
        <v>1294</v>
      </c>
      <c r="D399" s="33" t="s">
        <v>1295</v>
      </c>
      <c r="E399" s="33" t="s">
        <v>42</v>
      </c>
      <c r="F399" s="33" t="str">
        <f>VLOOKUP([1]拟推荐省规公示发文!$B164,[2]总表!$A:$N,13,0)</f>
        <v>9787308216135</v>
      </c>
    </row>
    <row r="400" ht="26" customHeight="1" spans="1:6">
      <c r="A400" s="33">
        <f>MAX($A$236:A399)+1</f>
        <v>155</v>
      </c>
      <c r="B400" s="43" t="s">
        <v>1242</v>
      </c>
      <c r="C400" s="43" t="s">
        <v>1300</v>
      </c>
      <c r="D400" s="43" t="s">
        <v>1244</v>
      </c>
      <c r="E400" s="43" t="s">
        <v>1303</v>
      </c>
      <c r="F400" s="33" t="str">
        <f>VLOOKUP([1]拟推荐省规公示发文!$B165,[2]总表!$A:$N,13,0)</f>
        <v>9787506690775</v>
      </c>
    </row>
    <row r="401" ht="26" customHeight="1" spans="1:6">
      <c r="A401" s="33">
        <f>MAX($A$236:A400)+1</f>
        <v>156</v>
      </c>
      <c r="B401" s="43" t="s">
        <v>1242</v>
      </c>
      <c r="C401" s="43" t="s">
        <v>1311</v>
      </c>
      <c r="D401" s="43" t="s">
        <v>3933</v>
      </c>
      <c r="E401" s="43" t="s">
        <v>72</v>
      </c>
      <c r="F401" s="33" t="str">
        <f>VLOOKUP([1]拟推荐省规公示发文!$B166,[2]总表!$A:$N,13,0)</f>
        <v>9787040575354</v>
      </c>
    </row>
    <row r="402" ht="26" customHeight="1" spans="1:6">
      <c r="A402" s="33">
        <f>MAX($A$236:A401)+1</f>
        <v>157</v>
      </c>
      <c r="B402" s="33" t="s">
        <v>1609</v>
      </c>
      <c r="C402" s="33" t="s">
        <v>1610</v>
      </c>
      <c r="D402" s="33" t="s">
        <v>3934</v>
      </c>
      <c r="E402" s="33" t="s">
        <v>1613</v>
      </c>
      <c r="F402" s="33" t="str">
        <f>VLOOKUP([1]拟推荐省规公示发文!$B167,[2]总表!$A:$N,13,0)</f>
        <v>9787513269049</v>
      </c>
    </row>
    <row r="403" ht="26" customHeight="1" spans="1:6">
      <c r="A403" s="33">
        <f>MAX($A$236:A402)+1</f>
        <v>158</v>
      </c>
      <c r="B403" s="33" t="s">
        <v>1609</v>
      </c>
      <c r="C403" s="33" t="s">
        <v>1617</v>
      </c>
      <c r="D403" s="33" t="s">
        <v>3935</v>
      </c>
      <c r="E403" s="33" t="s">
        <v>1483</v>
      </c>
      <c r="F403" s="33" t="str">
        <f>VLOOKUP([1]拟推荐省规公示发文!$B168,[2]总表!$A:$N,13,0)</f>
        <v>9787117332910</v>
      </c>
    </row>
    <row r="404" s="24" customFormat="1" ht="26" customHeight="1" spans="1:6">
      <c r="A404" s="33">
        <f>MAX($A$236:A403)+1</f>
        <v>159</v>
      </c>
      <c r="B404" s="33" t="s">
        <v>1609</v>
      </c>
      <c r="C404" s="33" t="s">
        <v>1624</v>
      </c>
      <c r="D404" s="33" t="s">
        <v>1625</v>
      </c>
      <c r="E404" s="33" t="s">
        <v>1483</v>
      </c>
      <c r="F404" s="33" t="str">
        <f>VLOOKUP([1]拟推荐省规公示发文!$B169,[2]总表!$A:$N,13,0)</f>
        <v>9787117328296</v>
      </c>
    </row>
    <row r="405" ht="26" customHeight="1" spans="1:6">
      <c r="A405" s="33">
        <f>MAX($A$236:A404)+1</f>
        <v>160</v>
      </c>
      <c r="B405" s="33" t="s">
        <v>1609</v>
      </c>
      <c r="C405" s="33" t="s">
        <v>1631</v>
      </c>
      <c r="D405" s="33" t="s">
        <v>3936</v>
      </c>
      <c r="E405" s="33" t="s">
        <v>1483</v>
      </c>
      <c r="F405" s="33" t="str">
        <f>VLOOKUP([1]拟推荐省规公示发文!$B170,[2]总表!$A:$N,13,0)</f>
        <v>9787117315494</v>
      </c>
    </row>
    <row r="406" ht="26" customHeight="1" spans="1:6">
      <c r="A406" s="33">
        <f>MAX($A$236:A405)+1</f>
        <v>161</v>
      </c>
      <c r="B406" s="33" t="s">
        <v>1609</v>
      </c>
      <c r="C406" s="33" t="s">
        <v>1637</v>
      </c>
      <c r="D406" s="33" t="s">
        <v>1638</v>
      </c>
      <c r="E406" s="33" t="s">
        <v>1613</v>
      </c>
      <c r="F406" s="33" t="str">
        <f>VLOOKUP([1]拟推荐省规公示发文!$B171,[2]总表!$A:$N,13,0)</f>
        <v>9787513268448</v>
      </c>
    </row>
    <row r="407" ht="26" customHeight="1" spans="1:6">
      <c r="A407" s="33">
        <f>MAX($A$236:A406)+1</f>
        <v>162</v>
      </c>
      <c r="B407" s="33" t="s">
        <v>1609</v>
      </c>
      <c r="C407" s="33" t="s">
        <v>1643</v>
      </c>
      <c r="D407" s="33" t="s">
        <v>3937</v>
      </c>
      <c r="E407" s="33" t="s">
        <v>57</v>
      </c>
      <c r="F407" s="33" t="str">
        <f>VLOOKUP([1]拟推荐省规公示发文!$B172,[2]总表!$A:$N,13,0)</f>
        <v>9787030722454</v>
      </c>
    </row>
    <row r="408" ht="26" customHeight="1" spans="1:6">
      <c r="A408" s="33">
        <f>MAX($A$236:A407)+1</f>
        <v>163</v>
      </c>
      <c r="B408" s="33" t="s">
        <v>1609</v>
      </c>
      <c r="C408" s="33" t="s">
        <v>3938</v>
      </c>
      <c r="D408" s="33" t="s">
        <v>3939</v>
      </c>
      <c r="E408" s="33" t="s">
        <v>1483</v>
      </c>
      <c r="F408" s="33" t="str">
        <f>VLOOKUP([1]拟推荐省规公示发文!$B173,[2]总表!$A:$N,13,0)</f>
        <v>9787117315296</v>
      </c>
    </row>
    <row r="409" ht="26" customHeight="1" spans="1:6">
      <c r="A409" s="33">
        <f>MAX($A$236:A408)+1</f>
        <v>164</v>
      </c>
      <c r="B409" s="33" t="s">
        <v>1609</v>
      </c>
      <c r="C409" s="33" t="s">
        <v>1653</v>
      </c>
      <c r="D409" s="33" t="s">
        <v>3940</v>
      </c>
      <c r="E409" s="33" t="s">
        <v>1483</v>
      </c>
      <c r="F409" s="33" t="str">
        <f>VLOOKUP([1]拟推荐省规公示发文!$B174,[2]总表!$A:$N,13,0)</f>
        <v>9787117316101</v>
      </c>
    </row>
    <row r="410" ht="26" customHeight="1" spans="1:6">
      <c r="A410" s="33">
        <f>MAX($A$236:A409)+1</f>
        <v>165</v>
      </c>
      <c r="B410" s="33" t="s">
        <v>1609</v>
      </c>
      <c r="C410" s="33" t="s">
        <v>3941</v>
      </c>
      <c r="D410" s="33" t="s">
        <v>1660</v>
      </c>
      <c r="E410" s="33" t="s">
        <v>1483</v>
      </c>
      <c r="F410" s="33" t="str">
        <f>VLOOKUP([1]拟推荐省规公示发文!$B175,[2]总表!$A:$N,13,0)</f>
        <v>9787117355933</v>
      </c>
    </row>
    <row r="411" ht="26" customHeight="1" spans="1:6">
      <c r="A411" s="33">
        <f>MAX($A$236:A410)+1</f>
        <v>166</v>
      </c>
      <c r="B411" s="33" t="s">
        <v>1609</v>
      </c>
      <c r="C411" s="33" t="s">
        <v>1666</v>
      </c>
      <c r="D411" s="33" t="s">
        <v>3942</v>
      </c>
      <c r="E411" s="33" t="s">
        <v>1483</v>
      </c>
      <c r="F411" s="33" t="str">
        <f>VLOOKUP([1]拟推荐省规公示发文!$B176,[2]总表!$A:$N,13,0)</f>
        <v>9787117316156</v>
      </c>
    </row>
    <row r="412" ht="26" customHeight="1" spans="1:6">
      <c r="A412" s="33">
        <f>MAX($A$236:A411)+1</f>
        <v>167</v>
      </c>
      <c r="B412" s="33" t="s">
        <v>1609</v>
      </c>
      <c r="C412" s="33" t="s">
        <v>1672</v>
      </c>
      <c r="D412" s="33" t="s">
        <v>3943</v>
      </c>
      <c r="E412" s="33" t="s">
        <v>1483</v>
      </c>
      <c r="F412" s="33" t="str">
        <f>VLOOKUP([1]拟推荐省规公示发文!$B177,[2]总表!$A:$N,13,0)</f>
        <v>9787117332392</v>
      </c>
    </row>
    <row r="413" ht="26" customHeight="1" spans="1:6">
      <c r="A413" s="33">
        <f>MAX($A$236:A412)+1</f>
        <v>168</v>
      </c>
      <c r="B413" s="33" t="s">
        <v>1609</v>
      </c>
      <c r="C413" s="33" t="s">
        <v>3944</v>
      </c>
      <c r="D413" s="33" t="s">
        <v>3945</v>
      </c>
      <c r="E413" s="33" t="s">
        <v>1483</v>
      </c>
      <c r="F413" s="33" t="str">
        <f>VLOOKUP([1]拟推荐省规公示发文!$B178,[2]总表!$A:$N,13,0)</f>
        <v>9787117315784</v>
      </c>
    </row>
    <row r="414" ht="26" customHeight="1" spans="1:6">
      <c r="A414" s="33">
        <f>MAX($A$236:A413)+1</f>
        <v>169</v>
      </c>
      <c r="B414" s="33" t="s">
        <v>1609</v>
      </c>
      <c r="C414" s="33" t="s">
        <v>1685</v>
      </c>
      <c r="D414" s="33" t="s">
        <v>1686</v>
      </c>
      <c r="E414" s="33" t="s">
        <v>1483</v>
      </c>
      <c r="F414" s="33" t="str">
        <f>VLOOKUP([1]拟推荐省规公示发文!$B179,[2]总表!$A:$N,13,0)</f>
        <v>9787117316477</v>
      </c>
    </row>
    <row r="415" s="24" customFormat="1" ht="26" customHeight="1" spans="1:6">
      <c r="A415" s="33">
        <f>MAX($A$236:A414)+1</f>
        <v>170</v>
      </c>
      <c r="B415" s="43" t="s">
        <v>1609</v>
      </c>
      <c r="C415" s="43" t="s">
        <v>1691</v>
      </c>
      <c r="D415" s="43" t="s">
        <v>1625</v>
      </c>
      <c r="E415" s="43" t="s">
        <v>1483</v>
      </c>
      <c r="F415" s="33" t="str">
        <f>VLOOKUP([1]拟推荐省规公示发文!$B180,[2]总表!$A:$N,13,0)</f>
        <v>9787117315814</v>
      </c>
    </row>
    <row r="416" ht="26" customHeight="1" spans="1:6">
      <c r="A416" s="33">
        <f>MAX($A$236:A415)+1</f>
        <v>171</v>
      </c>
      <c r="B416" s="43" t="s">
        <v>1609</v>
      </c>
      <c r="C416" s="43" t="s">
        <v>3946</v>
      </c>
      <c r="D416" s="43" t="s">
        <v>3947</v>
      </c>
      <c r="E416" s="43" t="s">
        <v>1483</v>
      </c>
      <c r="F416" s="33" t="str">
        <f>VLOOKUP([1]拟推荐省规公示发文!$B181,[2]总表!$A:$N,13,0)</f>
        <v>9787117316323</v>
      </c>
    </row>
    <row r="417" ht="26" customHeight="1" spans="1:6">
      <c r="A417" s="33">
        <f>MAX($A$236:A416)+1</f>
        <v>172</v>
      </c>
      <c r="B417" s="43" t="s">
        <v>1609</v>
      </c>
      <c r="C417" s="43" t="s">
        <v>1702</v>
      </c>
      <c r="D417" s="43" t="s">
        <v>1660</v>
      </c>
      <c r="E417" s="43" t="s">
        <v>1483</v>
      </c>
      <c r="F417" s="33" t="str">
        <f>VLOOKUP([1]拟推荐省规公示发文!$B182,[2]总表!$A:$N,13,0)</f>
        <v>9787117296243</v>
      </c>
    </row>
    <row r="418" ht="26" customHeight="1" spans="1:6">
      <c r="A418" s="33">
        <f>MAX($A$236:A417)+1</f>
        <v>173</v>
      </c>
      <c r="B418" s="43" t="s">
        <v>1609</v>
      </c>
      <c r="C418" s="43" t="s">
        <v>1713</v>
      </c>
      <c r="D418" s="43" t="s">
        <v>3948</v>
      </c>
      <c r="E418" s="43" t="s">
        <v>42</v>
      </c>
      <c r="F418" s="33" t="str">
        <f>VLOOKUP([1]拟推荐省规公示发文!$B183,[2]总表!$A:$N,13,0)</f>
        <v>9787308219983</v>
      </c>
    </row>
    <row r="419" ht="26" customHeight="1" spans="1:6">
      <c r="A419" s="33">
        <f>MAX($A$236:A418)+1</f>
        <v>174</v>
      </c>
      <c r="B419" s="33" t="s">
        <v>2305</v>
      </c>
      <c r="C419" s="33" t="s">
        <v>2306</v>
      </c>
      <c r="D419" s="33" t="s">
        <v>2307</v>
      </c>
      <c r="E419" s="33" t="s">
        <v>2309</v>
      </c>
      <c r="F419" s="33" t="str">
        <f>VLOOKUP([1]拟推荐省规公示发文!$B184,[2]总表!$A:$N,13,0)</f>
        <v>9787563239993</v>
      </c>
    </row>
    <row r="420" ht="26" customHeight="1" spans="1:6">
      <c r="A420" s="33">
        <f>MAX($A$236:A419)+1</f>
        <v>175</v>
      </c>
      <c r="B420" s="43" t="s">
        <v>2305</v>
      </c>
      <c r="C420" s="43" t="s">
        <v>2312</v>
      </c>
      <c r="D420" s="43" t="s">
        <v>3949</v>
      </c>
      <c r="E420" s="43" t="s">
        <v>72</v>
      </c>
      <c r="F420" s="33" t="str">
        <f>VLOOKUP([1]拟推荐省规公示发文!$B185,[2]总表!$A:$N,13,0)</f>
        <v>9787040623406</v>
      </c>
    </row>
    <row r="421" ht="26" customHeight="1" spans="1:6">
      <c r="A421" s="33">
        <f>MAX($A$236:A420)+1</f>
        <v>176</v>
      </c>
      <c r="B421" s="33" t="s">
        <v>2305</v>
      </c>
      <c r="C421" s="33" t="s">
        <v>2321</v>
      </c>
      <c r="D421" s="33" t="s">
        <v>3950</v>
      </c>
      <c r="E421" s="33" t="s">
        <v>42</v>
      </c>
      <c r="F421" s="33" t="str">
        <f>VLOOKUP([1]拟推荐省规公示发文!$B186,[2]总表!$A:$N,13,0)</f>
        <v>9787308242035</v>
      </c>
    </row>
    <row r="422" ht="26" customHeight="1" spans="1:6">
      <c r="A422" s="33">
        <f>MAX($A$236:A421)+1</f>
        <v>177</v>
      </c>
      <c r="B422" s="33" t="s">
        <v>762</v>
      </c>
      <c r="C422" s="33" t="s">
        <v>763</v>
      </c>
      <c r="D422" s="33" t="s">
        <v>764</v>
      </c>
      <c r="E422" s="33" t="s">
        <v>767</v>
      </c>
      <c r="F422" s="33" t="str">
        <f>VLOOKUP([1]拟推荐省规公示发文!$B187,[2]总表!$A:$N,13,0)</f>
        <v>9787568077392</v>
      </c>
    </row>
    <row r="423" ht="26" customHeight="1" spans="1:6">
      <c r="A423" s="33">
        <f>MAX($A$236:A422)+1</f>
        <v>178</v>
      </c>
      <c r="B423" s="33" t="s">
        <v>762</v>
      </c>
      <c r="C423" s="33" t="s">
        <v>772</v>
      </c>
      <c r="D423" s="33" t="s">
        <v>3951</v>
      </c>
      <c r="E423" s="33" t="s">
        <v>775</v>
      </c>
      <c r="F423" s="33" t="str">
        <f>VLOOKUP([1]拟推荐省规公示发文!$B188,[2]总表!$A:$N,13,0)</f>
        <v>9787521926491</v>
      </c>
    </row>
    <row r="424" ht="26" customHeight="1" spans="1:6">
      <c r="A424" s="33">
        <f>MAX($A$236:A423)+1</f>
        <v>179</v>
      </c>
      <c r="B424" s="33" t="s">
        <v>762</v>
      </c>
      <c r="C424" s="33" t="s">
        <v>778</v>
      </c>
      <c r="D424" s="33" t="s">
        <v>779</v>
      </c>
      <c r="E424" s="33" t="s">
        <v>3952</v>
      </c>
      <c r="F424" s="33" t="str">
        <f>VLOOKUP([1]拟推荐省规公示发文!$B189,[2]总表!$A:$N,13,0)</f>
        <v>9787511151827</v>
      </c>
    </row>
    <row r="425" ht="26" customHeight="1" spans="1:6">
      <c r="A425" s="33">
        <f>MAX($A$236:A424)+1</f>
        <v>180</v>
      </c>
      <c r="B425" s="33" t="s">
        <v>762</v>
      </c>
      <c r="C425" s="33" t="s">
        <v>784</v>
      </c>
      <c r="D425" s="33" t="s">
        <v>3953</v>
      </c>
      <c r="E425" s="33" t="s">
        <v>42</v>
      </c>
      <c r="F425" s="33" t="str">
        <f>VLOOKUP([1]拟推荐省规公示发文!$B190,[2]总表!$A:$N,13,0)</f>
        <v>9787308252003</v>
      </c>
    </row>
    <row r="426" ht="26" customHeight="1" spans="1:6">
      <c r="A426" s="33">
        <f>MAX($A$236:A425)+1</f>
        <v>181</v>
      </c>
      <c r="B426" s="33" t="s">
        <v>762</v>
      </c>
      <c r="C426" s="33" t="s">
        <v>790</v>
      </c>
      <c r="D426" s="33" t="s">
        <v>3954</v>
      </c>
      <c r="E426" s="33" t="s">
        <v>793</v>
      </c>
      <c r="F426" s="33" t="str">
        <f>VLOOKUP([1]拟推荐省规公示发文!$B191,[2]总表!$A:$N,13,0)</f>
        <v>9787562971856</v>
      </c>
    </row>
    <row r="427" ht="26" customHeight="1" spans="1:6">
      <c r="A427" s="33">
        <f>MAX($A$236:A426)+1</f>
        <v>182</v>
      </c>
      <c r="B427" s="33" t="s">
        <v>762</v>
      </c>
      <c r="C427" s="33" t="s">
        <v>796</v>
      </c>
      <c r="D427" s="33" t="s">
        <v>3955</v>
      </c>
      <c r="E427" s="33" t="s">
        <v>775</v>
      </c>
      <c r="F427" s="33" t="str">
        <f>VLOOKUP([1]拟推荐省规公示发文!$B192,[2]总表!$A:$N,13,0)</f>
        <v>9787521914245</v>
      </c>
    </row>
    <row r="428" ht="26" customHeight="1" spans="1:6">
      <c r="A428" s="33">
        <f>MAX($A$236:A427)+1</f>
        <v>183</v>
      </c>
      <c r="B428" s="33" t="s">
        <v>762</v>
      </c>
      <c r="C428" s="33" t="s">
        <v>802</v>
      </c>
      <c r="D428" s="33" t="s">
        <v>803</v>
      </c>
      <c r="E428" s="33" t="s">
        <v>42</v>
      </c>
      <c r="F428" s="33" t="str">
        <f>VLOOKUP([1]拟推荐省规公示发文!$B193,[2]总表!$A:$N,13,0)</f>
        <v>9787308191289</v>
      </c>
    </row>
    <row r="429" ht="26" customHeight="1" spans="1:6">
      <c r="A429" s="33">
        <f>MAX($A$236:A428)+1</f>
        <v>184</v>
      </c>
      <c r="B429" s="33" t="s">
        <v>762</v>
      </c>
      <c r="C429" s="33" t="s">
        <v>807</v>
      </c>
      <c r="D429" s="33" t="s">
        <v>808</v>
      </c>
      <c r="E429" s="33" t="s">
        <v>72</v>
      </c>
      <c r="F429" s="33" t="str">
        <f>VLOOKUP([1]拟推荐省规公示发文!$B194,[2]总表!$A:$N,13,0)</f>
        <v>9787895308695</v>
      </c>
    </row>
    <row r="430" ht="26" customHeight="1" spans="1:6">
      <c r="A430" s="33">
        <f>MAX($A$236:A429)+1</f>
        <v>185</v>
      </c>
      <c r="B430" s="33" t="s">
        <v>762</v>
      </c>
      <c r="C430" s="33" t="s">
        <v>813</v>
      </c>
      <c r="D430" s="33" t="s">
        <v>814</v>
      </c>
      <c r="E430" s="33" t="s">
        <v>301</v>
      </c>
      <c r="F430" s="33" t="str">
        <f>VLOOKUP([1]拟推荐省规公示发文!$B195,[2]总表!$A:$N,13,0)</f>
        <v>9787501979974</v>
      </c>
    </row>
    <row r="431" ht="26" customHeight="1" spans="1:6">
      <c r="A431" s="33">
        <f>MAX($A$236:A430)+1</f>
        <v>186</v>
      </c>
      <c r="B431" s="33" t="s">
        <v>762</v>
      </c>
      <c r="C431" s="33" t="s">
        <v>820</v>
      </c>
      <c r="D431" s="33" t="s">
        <v>821</v>
      </c>
      <c r="E431" s="33" t="s">
        <v>403</v>
      </c>
      <c r="F431" s="33" t="str">
        <f>VLOOKUP([1]拟推荐省规公示发文!$B196,[2]总表!$A:$N,13,0)</f>
        <v>9787121484049</v>
      </c>
    </row>
    <row r="432" ht="26" customHeight="1" spans="1:6">
      <c r="A432" s="33">
        <f>MAX($A$236:A431)+1</f>
        <v>187</v>
      </c>
      <c r="B432" s="33" t="s">
        <v>762</v>
      </c>
      <c r="C432" s="33" t="s">
        <v>825</v>
      </c>
      <c r="D432" s="33" t="s">
        <v>3956</v>
      </c>
      <c r="E432" s="33" t="s">
        <v>775</v>
      </c>
      <c r="F432" s="33" t="str">
        <f>VLOOKUP([1]拟推荐省规公示发文!$B197,[2]总表!$A:$N,13,0)</f>
        <v>9787521900859</v>
      </c>
    </row>
    <row r="433" ht="26" customHeight="1" spans="1:6">
      <c r="A433" s="33">
        <f>MAX($A$236:A432)+1</f>
        <v>188</v>
      </c>
      <c r="B433" s="33" t="s">
        <v>762</v>
      </c>
      <c r="C433" s="33" t="s">
        <v>831</v>
      </c>
      <c r="D433" s="33" t="s">
        <v>3957</v>
      </c>
      <c r="E433" s="33" t="s">
        <v>775</v>
      </c>
      <c r="F433" s="33" t="str">
        <f>VLOOKUP([1]拟推荐省规公示发文!$B198,[2]总表!$A:$N,13,0)</f>
        <v>9787521910322</v>
      </c>
    </row>
    <row r="434" ht="26" customHeight="1" spans="1:6">
      <c r="A434" s="33">
        <f>MAX($A$236:A433)+1</f>
        <v>189</v>
      </c>
      <c r="B434" s="33" t="s">
        <v>762</v>
      </c>
      <c r="C434" s="33" t="s">
        <v>836</v>
      </c>
      <c r="D434" s="33" t="s">
        <v>808</v>
      </c>
      <c r="E434" s="33" t="s">
        <v>72</v>
      </c>
      <c r="F434" s="33" t="str">
        <f>VLOOKUP([1]拟推荐省规公示发文!$B199,[2]总表!$A:$N,13,0)</f>
        <v>9787040575347</v>
      </c>
    </row>
    <row r="435" ht="26" customHeight="1" spans="1:6">
      <c r="A435" s="33">
        <f>MAX($A$236:A434)+1</f>
        <v>190</v>
      </c>
      <c r="B435" s="43" t="s">
        <v>762</v>
      </c>
      <c r="C435" s="43" t="s">
        <v>840</v>
      </c>
      <c r="D435" s="43" t="s">
        <v>841</v>
      </c>
      <c r="E435" s="43" t="s">
        <v>72</v>
      </c>
      <c r="F435" s="33" t="str">
        <f>VLOOKUP([1]拟推荐省规公示发文!$B200,[2]总表!$A:$N,13,0)</f>
        <v>9787040604825</v>
      </c>
    </row>
    <row r="436" ht="26" customHeight="1" spans="1:6">
      <c r="A436" s="33">
        <f>MAX($A$236:A435)+1</f>
        <v>191</v>
      </c>
      <c r="B436" s="43" t="s">
        <v>762</v>
      </c>
      <c r="C436" s="43" t="s">
        <v>852</v>
      </c>
      <c r="D436" s="43" t="s">
        <v>853</v>
      </c>
      <c r="E436" s="43" t="s">
        <v>403</v>
      </c>
      <c r="F436" s="33" t="str">
        <f>VLOOKUP([1]拟推荐省规公示发文!$B201,[2]总表!$A:$N,13,0)</f>
        <v>9787121412820</v>
      </c>
    </row>
    <row r="437" ht="26" customHeight="1" spans="1:6">
      <c r="A437" s="33">
        <f>MAX($A$236:A436)+1</f>
        <v>192</v>
      </c>
      <c r="B437" s="43" t="s">
        <v>762</v>
      </c>
      <c r="C437" s="43" t="s">
        <v>858</v>
      </c>
      <c r="D437" s="43" t="s">
        <v>3958</v>
      </c>
      <c r="E437" s="43" t="s">
        <v>42</v>
      </c>
      <c r="F437" s="33" t="str">
        <f>VLOOKUP([1]拟推荐省规公示发文!$B202,[2]总表!$A:$N,13,0)</f>
        <v>9787308121446</v>
      </c>
    </row>
    <row r="438" ht="26" customHeight="1" spans="1:6">
      <c r="A438" s="33">
        <f>MAX($A$236:A437)+1</f>
        <v>193</v>
      </c>
      <c r="B438" s="43" t="s">
        <v>762</v>
      </c>
      <c r="C438" s="43" t="s">
        <v>863</v>
      </c>
      <c r="D438" s="43" t="s">
        <v>3959</v>
      </c>
      <c r="E438" s="43" t="s">
        <v>42</v>
      </c>
      <c r="F438" s="33" t="str">
        <f>VLOOKUP([1]拟推荐省规公示发文!$B203,[2]总表!$A:$N,13,0)</f>
        <v>9787308209380</v>
      </c>
    </row>
    <row r="439" ht="26" customHeight="1" spans="1:6">
      <c r="A439" s="33">
        <f>MAX($A$236:A438)+1</f>
        <v>194</v>
      </c>
      <c r="B439" s="33" t="s">
        <v>762</v>
      </c>
      <c r="C439" s="33" t="s">
        <v>3118</v>
      </c>
      <c r="D439" s="33" t="s">
        <v>3119</v>
      </c>
      <c r="E439" s="33" t="s">
        <v>42</v>
      </c>
      <c r="F439" s="33" t="str">
        <f>VLOOKUP([1]拟推荐省规公示发文!$B204,[2]总表!$A:$N,13,0)</f>
        <v>9787308220347</v>
      </c>
    </row>
    <row r="440" ht="26" customHeight="1" spans="1:6">
      <c r="A440" s="33">
        <f>MAX($A$236:A439)+1</f>
        <v>195</v>
      </c>
      <c r="B440" s="33" t="s">
        <v>1467</v>
      </c>
      <c r="C440" s="33" t="s">
        <v>1468</v>
      </c>
      <c r="D440" s="33" t="s">
        <v>1586</v>
      </c>
      <c r="E440" s="33" t="s">
        <v>72</v>
      </c>
      <c r="F440" s="33" t="str">
        <f>VLOOKUP([1]拟推荐省规公示发文!$B205,[2]总表!$A:$N,13,0)</f>
        <v>9787040631272</v>
      </c>
    </row>
    <row r="441" ht="26" customHeight="1" spans="1:6">
      <c r="A441" s="33">
        <f>MAX($A$236:A440)+1</f>
        <v>196</v>
      </c>
      <c r="B441" s="33" t="s">
        <v>1467</v>
      </c>
      <c r="C441" s="33" t="s">
        <v>1474</v>
      </c>
      <c r="D441" s="33" t="s">
        <v>1475</v>
      </c>
      <c r="E441" s="33" t="s">
        <v>72</v>
      </c>
      <c r="F441" s="33" t="str">
        <f>VLOOKUP([1]拟推荐省规公示发文!$B206,[2]总表!$A:$N,13,0)</f>
        <v>9787040557633</v>
      </c>
    </row>
    <row r="442" ht="26" customHeight="1" spans="1:6">
      <c r="A442" s="33">
        <f>MAX($A$236:A441)+1</f>
        <v>197</v>
      </c>
      <c r="B442" s="33" t="s">
        <v>1467</v>
      </c>
      <c r="C442" s="33" t="s">
        <v>1480</v>
      </c>
      <c r="D442" s="33" t="s">
        <v>1499</v>
      </c>
      <c r="E442" s="33" t="s">
        <v>1483</v>
      </c>
      <c r="F442" s="33" t="str">
        <f>VLOOKUP([1]拟推荐省规公示发文!$B207,[2]总表!$A:$N,13,0)</f>
        <v>9787117247375</v>
      </c>
    </row>
    <row r="443" ht="26" customHeight="1" spans="1:6">
      <c r="A443" s="33">
        <f>MAX($A$236:A442)+1</f>
        <v>198</v>
      </c>
      <c r="B443" s="33" t="s">
        <v>1467</v>
      </c>
      <c r="C443" s="33" t="s">
        <v>1486</v>
      </c>
      <c r="D443" s="33" t="s">
        <v>1487</v>
      </c>
      <c r="E443" s="33" t="s">
        <v>1483</v>
      </c>
      <c r="F443" s="33" t="str">
        <f>VLOOKUP([1]拟推荐省规公示发文!$B208,[2]总表!$A:$N,13,0)</f>
        <v>9787117246897</v>
      </c>
    </row>
    <row r="444" ht="26" customHeight="1" spans="1:6">
      <c r="A444" s="33">
        <f>MAX($A$236:A443)+1</f>
        <v>199</v>
      </c>
      <c r="B444" s="33" t="s">
        <v>1467</v>
      </c>
      <c r="C444" s="33" t="s">
        <v>1493</v>
      </c>
      <c r="D444" s="33" t="s">
        <v>1475</v>
      </c>
      <c r="E444" s="33" t="s">
        <v>1483</v>
      </c>
      <c r="F444" s="33" t="str">
        <f>VLOOKUP([1]拟推荐省规公示发文!$B209,[2]总表!$A:$N,13,0)</f>
        <v>9787117247368</v>
      </c>
    </row>
    <row r="445" ht="26" customHeight="1" spans="1:6">
      <c r="A445" s="33">
        <f>MAX($A$236:A444)+1</f>
        <v>200</v>
      </c>
      <c r="B445" s="33" t="s">
        <v>1467</v>
      </c>
      <c r="C445" s="33" t="s">
        <v>1498</v>
      </c>
      <c r="D445" s="33" t="s">
        <v>1499</v>
      </c>
      <c r="E445" s="33" t="s">
        <v>1483</v>
      </c>
      <c r="F445" s="33" t="str">
        <f>VLOOKUP([1]拟推荐省规公示发文!$B210,[2]总表!$A:$N,13,0)</f>
        <v>9787117247726</v>
      </c>
    </row>
    <row r="446" ht="26" customHeight="1" spans="1:6">
      <c r="A446" s="33">
        <f>MAX($A$236:A445)+1</f>
        <v>201</v>
      </c>
      <c r="B446" s="33" t="s">
        <v>1467</v>
      </c>
      <c r="C446" s="33" t="s">
        <v>1505</v>
      </c>
      <c r="D446" s="33" t="s">
        <v>1506</v>
      </c>
      <c r="E446" s="33" t="s">
        <v>72</v>
      </c>
      <c r="F446" s="33" t="str">
        <f>VLOOKUP([1]拟推荐省规公示发文!$B211,[2]总表!$A:$N,13,0)</f>
        <v>9787040577662</v>
      </c>
    </row>
    <row r="447" ht="26" customHeight="1" spans="1:6">
      <c r="A447" s="33">
        <f>MAX($A$236:A446)+1</f>
        <v>202</v>
      </c>
      <c r="B447" s="33" t="s">
        <v>1467</v>
      </c>
      <c r="C447" s="33" t="s">
        <v>1510</v>
      </c>
      <c r="D447" s="33" t="s">
        <v>1511</v>
      </c>
      <c r="E447" s="33" t="s">
        <v>72</v>
      </c>
      <c r="F447" s="33" t="str">
        <f>VLOOKUP([1]拟推荐省规公示发文!$B212,[2]总表!$A:$N,13,0)</f>
        <v>9787040525618</v>
      </c>
    </row>
    <row r="448" ht="26" customHeight="1" spans="1:6">
      <c r="A448" s="33">
        <f>MAX($A$236:A447)+1</f>
        <v>203</v>
      </c>
      <c r="B448" s="33" t="s">
        <v>1467</v>
      </c>
      <c r="C448" s="33" t="s">
        <v>1515</v>
      </c>
      <c r="D448" s="33" t="s">
        <v>3960</v>
      </c>
      <c r="E448" s="33" t="s">
        <v>72</v>
      </c>
      <c r="F448" s="33" t="str">
        <f>VLOOKUP([1]拟推荐省规公示发文!$B213,[2]总表!$A:$N,13,0)</f>
        <v>9787040557817</v>
      </c>
    </row>
    <row r="449" ht="26" customHeight="1" spans="1:6">
      <c r="A449" s="33">
        <f>MAX($A$236:A448)+1</f>
        <v>204</v>
      </c>
      <c r="B449" s="33" t="s">
        <v>1467</v>
      </c>
      <c r="C449" s="33" t="s">
        <v>1520</v>
      </c>
      <c r="D449" s="33" t="s">
        <v>1521</v>
      </c>
      <c r="E449" s="33" t="s">
        <v>57</v>
      </c>
      <c r="F449" s="33" t="str">
        <f>VLOOKUP([1]拟推荐省规公示发文!$B214,[2]总表!$A:$N,13,0)</f>
        <v>9787030610478</v>
      </c>
    </row>
    <row r="450" ht="26" customHeight="1" spans="1:6">
      <c r="A450" s="33">
        <f>MAX($A$236:A449)+1</f>
        <v>205</v>
      </c>
      <c r="B450" s="33" t="s">
        <v>1467</v>
      </c>
      <c r="C450" s="33" t="s">
        <v>1527</v>
      </c>
      <c r="D450" s="33" t="s">
        <v>1528</v>
      </c>
      <c r="E450" s="33" t="s">
        <v>1483</v>
      </c>
      <c r="F450" s="49" t="s">
        <v>3961</v>
      </c>
    </row>
    <row r="451" ht="26" customHeight="1" spans="1:6">
      <c r="A451" s="33">
        <f>MAX($A$236:A450)+1</f>
        <v>206</v>
      </c>
      <c r="B451" s="33" t="s">
        <v>1467</v>
      </c>
      <c r="C451" s="33" t="s">
        <v>1534</v>
      </c>
      <c r="D451" s="33" t="s">
        <v>1535</v>
      </c>
      <c r="E451" s="33" t="s">
        <v>72</v>
      </c>
      <c r="F451" s="33" t="str">
        <f>VLOOKUP([1]拟推荐省规公示发文!$B216,[2]总表!$A:$N,13,0)</f>
        <v>9787040417258</v>
      </c>
    </row>
    <row r="452" ht="26" customHeight="1" spans="1:6">
      <c r="A452" s="33">
        <f>MAX($A$236:A451)+1</f>
        <v>207</v>
      </c>
      <c r="B452" s="33" t="s">
        <v>1467</v>
      </c>
      <c r="C452" s="33" t="s">
        <v>1540</v>
      </c>
      <c r="D452" s="33" t="s">
        <v>1541</v>
      </c>
      <c r="E452" s="33" t="s">
        <v>1483</v>
      </c>
      <c r="F452" s="33" t="str">
        <f>VLOOKUP([1]拟推荐省规公示发文!$B217,[2]总表!$A:$N,13,0)</f>
        <v>9787117247511</v>
      </c>
    </row>
    <row r="453" ht="26" customHeight="1" spans="1:6">
      <c r="A453" s="33">
        <f>MAX($A$236:A452)+1</f>
        <v>208</v>
      </c>
      <c r="B453" s="33" t="s">
        <v>1467</v>
      </c>
      <c r="C453" s="33" t="s">
        <v>1547</v>
      </c>
      <c r="D453" s="33" t="s">
        <v>1548</v>
      </c>
      <c r="E453" s="33" t="s">
        <v>72</v>
      </c>
      <c r="F453" s="33" t="str">
        <f>VLOOKUP([1]拟推荐省规公示发文!$B218,[2]总表!$A:$N,13,0)</f>
        <v>9787040550740</v>
      </c>
    </row>
    <row r="454" ht="26" customHeight="1" spans="1:6">
      <c r="A454" s="33">
        <f>MAX($A$236:A453)+1</f>
        <v>209</v>
      </c>
      <c r="B454" s="33" t="s">
        <v>1467</v>
      </c>
      <c r="C454" s="33" t="s">
        <v>1553</v>
      </c>
      <c r="D454" s="33" t="s">
        <v>3962</v>
      </c>
      <c r="E454" s="33" t="s">
        <v>72</v>
      </c>
      <c r="F454" s="33" t="str">
        <f>VLOOKUP([1]拟推荐省规公示发文!$B219,[2]总表!$A:$N,13,0)</f>
        <v>9787040586527</v>
      </c>
    </row>
    <row r="455" ht="26" customHeight="1" spans="1:6">
      <c r="A455" s="33">
        <f>MAX($A$236:A454)+1</f>
        <v>210</v>
      </c>
      <c r="B455" s="33" t="s">
        <v>1467</v>
      </c>
      <c r="C455" s="33" t="s">
        <v>1559</v>
      </c>
      <c r="D455" s="33" t="s">
        <v>1560</v>
      </c>
      <c r="E455" s="33" t="s">
        <v>57</v>
      </c>
      <c r="F455" s="33" t="str">
        <f>VLOOKUP([1]拟推荐省规公示发文!$B220,[2]总表!$A:$N,13,0)</f>
        <v>9787030789815</v>
      </c>
    </row>
    <row r="456" ht="26" customHeight="1" spans="1:6">
      <c r="A456" s="33">
        <f>MAX($A$236:A455)+1</f>
        <v>211</v>
      </c>
      <c r="B456" s="43" t="s">
        <v>1467</v>
      </c>
      <c r="C456" s="43" t="s">
        <v>1566</v>
      </c>
      <c r="D456" s="43" t="s">
        <v>3963</v>
      </c>
      <c r="E456" s="43" t="s">
        <v>1483</v>
      </c>
      <c r="F456" s="33" t="str">
        <f>VLOOKUP([1]拟推荐省规公示发文!$B221,[2]总表!$A:$N,13,0)</f>
        <v>9787117363129</v>
      </c>
    </row>
    <row r="457" ht="26" customHeight="1" spans="1:6">
      <c r="A457" s="33">
        <f>MAX($A$236:A456)+1</f>
        <v>212</v>
      </c>
      <c r="B457" s="43" t="s">
        <v>1467</v>
      </c>
      <c r="C457" s="43" t="s">
        <v>1573</v>
      </c>
      <c r="D457" s="43" t="s">
        <v>3964</v>
      </c>
      <c r="E457" s="43" t="s">
        <v>1576</v>
      </c>
      <c r="F457" s="33" t="str">
        <f>VLOOKUP([1]拟推荐省规公示发文!$B222,[2]总表!$A:$N,13,0)</f>
        <v>9787571340636</v>
      </c>
    </row>
    <row r="458" ht="26" customHeight="1" spans="1:6">
      <c r="A458" s="33">
        <f>MAX($A$236:A457)+1</f>
        <v>213</v>
      </c>
      <c r="B458" s="43" t="s">
        <v>1467</v>
      </c>
      <c r="C458" s="43" t="s">
        <v>1585</v>
      </c>
      <c r="D458" s="43" t="s">
        <v>1586</v>
      </c>
      <c r="E458" s="43" t="s">
        <v>72</v>
      </c>
      <c r="F458" s="33" t="str">
        <f>VLOOKUP([1]拟推荐省规公示发文!$B223,[2]总表!$A:$N,13,0)</f>
        <v>9787895101357</v>
      </c>
    </row>
    <row r="459" ht="26" customHeight="1" spans="1:6">
      <c r="A459" s="33">
        <f>MAX($A$236:A458)+1</f>
        <v>214</v>
      </c>
      <c r="B459" s="43" t="s">
        <v>1467</v>
      </c>
      <c r="C459" s="43" t="s">
        <v>1591</v>
      </c>
      <c r="D459" s="43" t="s">
        <v>3965</v>
      </c>
      <c r="E459" s="43" t="s">
        <v>1483</v>
      </c>
      <c r="F459" s="33" t="str">
        <f>VLOOKUP([1]拟推荐省规公示发文!$B224,[2]总表!$A:$N,13,0)</f>
        <v>9787117300063</v>
      </c>
    </row>
    <row r="460" ht="26" customHeight="1" spans="1:6">
      <c r="A460" s="33">
        <f>MAX($A$236:A459)+1</f>
        <v>215</v>
      </c>
      <c r="B460" s="33" t="s">
        <v>1337</v>
      </c>
      <c r="C460" s="33" t="s">
        <v>1338</v>
      </c>
      <c r="D460" s="33" t="s">
        <v>1339</v>
      </c>
      <c r="E460" s="33" t="s">
        <v>72</v>
      </c>
      <c r="F460" s="33" t="str">
        <f>VLOOKUP([1]拟推荐省规公示发文!$B225,[2]总表!$A:$N,13,0)</f>
        <v>9787040570724</v>
      </c>
    </row>
    <row r="461" ht="26" customHeight="1" spans="1:6">
      <c r="A461" s="33">
        <f>MAX($A$236:A460)+1</f>
        <v>216</v>
      </c>
      <c r="B461" s="33" t="s">
        <v>1337</v>
      </c>
      <c r="C461" s="33" t="s">
        <v>1343</v>
      </c>
      <c r="D461" s="33" t="s">
        <v>1344</v>
      </c>
      <c r="E461" s="33" t="s">
        <v>81</v>
      </c>
      <c r="F461" s="33" t="str">
        <f>VLOOKUP([1]拟推荐省规公示发文!$B226,[2]总表!$A:$N,13,0)</f>
        <v>9787300297743</v>
      </c>
    </row>
    <row r="462" ht="26" customHeight="1" spans="1:6">
      <c r="A462" s="33">
        <f>MAX($A$236:A461)+1</f>
        <v>217</v>
      </c>
      <c r="B462" s="33" t="s">
        <v>1337</v>
      </c>
      <c r="C462" s="33" t="s">
        <v>1349</v>
      </c>
      <c r="D462" s="33" t="s">
        <v>1350</v>
      </c>
      <c r="E462" s="33" t="s">
        <v>72</v>
      </c>
      <c r="F462" s="33" t="str">
        <f>VLOOKUP([1]拟推荐省规公示发文!$B227,[2]总表!$A:$N,13,0)</f>
        <v>9787040606386</v>
      </c>
    </row>
    <row r="463" ht="26" customHeight="1" spans="1:6">
      <c r="A463" s="33">
        <f>MAX($A$236:A462)+1</f>
        <v>218</v>
      </c>
      <c r="B463" s="33" t="s">
        <v>1337</v>
      </c>
      <c r="C463" s="33" t="s">
        <v>1354</v>
      </c>
      <c r="D463" s="33" t="s">
        <v>1339</v>
      </c>
      <c r="E463" s="33" t="s">
        <v>72</v>
      </c>
      <c r="F463" s="33" t="str">
        <f>VLOOKUP([1]拟推荐省规公示发文!$B228,[2]总表!$A:$N,13,0)</f>
        <v>9787040588958</v>
      </c>
    </row>
    <row r="464" ht="26" customHeight="1" spans="1:6">
      <c r="A464" s="33">
        <f>MAX($A$236:A463)+1</f>
        <v>219</v>
      </c>
      <c r="B464" s="33" t="s">
        <v>1337</v>
      </c>
      <c r="C464" s="33" t="s">
        <v>1359</v>
      </c>
      <c r="D464" s="33" t="s">
        <v>1344</v>
      </c>
      <c r="E464" s="33" t="s">
        <v>72</v>
      </c>
      <c r="F464" s="33" t="str">
        <f>VLOOKUP([1]拟推荐省规公示发文!$B229,[2]总表!$A:$N,13,0)</f>
        <v>9787040628203</v>
      </c>
    </row>
    <row r="465" ht="26" customHeight="1" spans="1:6">
      <c r="A465" s="33">
        <f>MAX($A$236:A464)+1</f>
        <v>220</v>
      </c>
      <c r="B465" s="33" t="s">
        <v>1337</v>
      </c>
      <c r="C465" s="33" t="s">
        <v>1364</v>
      </c>
      <c r="D465" s="33" t="s">
        <v>1365</v>
      </c>
      <c r="E465" s="33" t="s">
        <v>42</v>
      </c>
      <c r="F465" s="33" t="str">
        <f>VLOOKUP([1]拟推荐省规公示发文!$B230,[2]总表!$A:$N,13,0)</f>
        <v>9787308217583</v>
      </c>
    </row>
    <row r="466" ht="26" customHeight="1" spans="1:6">
      <c r="A466" s="33">
        <f>MAX($A$236:A465)+1</f>
        <v>221</v>
      </c>
      <c r="B466" s="33" t="s">
        <v>1337</v>
      </c>
      <c r="C466" s="33" t="s">
        <v>1370</v>
      </c>
      <c r="D466" s="33" t="s">
        <v>3966</v>
      </c>
      <c r="E466" s="33" t="s">
        <v>72</v>
      </c>
      <c r="F466" s="33" t="str">
        <f>VLOOKUP([1]拟推荐省规公示发文!$B231,[2]总表!$A:$N,13,0)</f>
        <v>9787040564747</v>
      </c>
    </row>
    <row r="467" ht="26" customHeight="1" spans="1:6">
      <c r="A467" s="33">
        <f>MAX($A$236:A466)+1</f>
        <v>222</v>
      </c>
      <c r="B467" s="33" t="s">
        <v>1337</v>
      </c>
      <c r="C467" s="33" t="s">
        <v>1375</v>
      </c>
      <c r="D467" s="33" t="s">
        <v>1376</v>
      </c>
      <c r="E467" s="33" t="s">
        <v>72</v>
      </c>
      <c r="F467" s="33" t="str">
        <f>VLOOKUP([1]拟推荐省规公示发文!$B232,[2]总表!$A:$N,13,0)</f>
        <v>9787040576306</v>
      </c>
    </row>
    <row r="468" ht="26" customHeight="1" spans="1:6">
      <c r="A468" s="33">
        <f>MAX($A$236:A467)+1</f>
        <v>223</v>
      </c>
      <c r="B468" s="33" t="s">
        <v>1337</v>
      </c>
      <c r="C468" s="33" t="s">
        <v>1381</v>
      </c>
      <c r="D468" s="33" t="s">
        <v>1382</v>
      </c>
      <c r="E468" s="33" t="s">
        <v>564</v>
      </c>
      <c r="F468" s="33" t="str">
        <f>VLOOKUP([1]拟推荐省规公示发文!$B233,[2]总表!$A:$N,13,0)</f>
        <v>9787894120922</v>
      </c>
    </row>
    <row r="469" ht="26" customHeight="1" spans="1:6">
      <c r="A469" s="33">
        <f>MAX($A$236:A468)+1</f>
        <v>224</v>
      </c>
      <c r="B469" s="33" t="s">
        <v>1337</v>
      </c>
      <c r="C469" s="33" t="s">
        <v>1387</v>
      </c>
      <c r="D469" s="33" t="s">
        <v>1388</v>
      </c>
      <c r="E469" s="33" t="s">
        <v>1391</v>
      </c>
      <c r="F469" s="33" t="str">
        <f>VLOOKUP([1]拟推荐省规公示发文!$B234,[2]总表!$A:$N,13,0)</f>
        <v>9787561586655</v>
      </c>
    </row>
    <row r="470" ht="26" customHeight="1" spans="1:6">
      <c r="A470" s="33">
        <f>MAX($A$236:A469)+1</f>
        <v>225</v>
      </c>
      <c r="B470" s="33" t="s">
        <v>1337</v>
      </c>
      <c r="C470" s="33" t="s">
        <v>1395</v>
      </c>
      <c r="D470" s="33" t="s">
        <v>3967</v>
      </c>
      <c r="E470" s="33" t="s">
        <v>564</v>
      </c>
      <c r="F470" s="33" t="str">
        <f>VLOOKUP([1]拟推荐省规公示发文!$B235,[2]总表!$A:$N,13,0)</f>
        <v>9787565446627</v>
      </c>
    </row>
    <row r="471" ht="26" customHeight="1" spans="1:6">
      <c r="A471" s="33">
        <f>MAX($A$236:A470)+1</f>
        <v>226</v>
      </c>
      <c r="B471" s="33" t="s">
        <v>1337</v>
      </c>
      <c r="C471" s="33" t="s">
        <v>1401</v>
      </c>
      <c r="D471" s="33" t="s">
        <v>1402</v>
      </c>
      <c r="E471" s="33" t="s">
        <v>81</v>
      </c>
      <c r="F471" s="33" t="str">
        <f>VLOOKUP([1]拟推荐省规公示发文!$B236,[2]总表!$A:$N,13,0)</f>
        <v>9787300317922</v>
      </c>
    </row>
    <row r="472" ht="26" customHeight="1" spans="1:6">
      <c r="A472" s="33">
        <f>MAX($A$236:A471)+1</f>
        <v>227</v>
      </c>
      <c r="B472" s="33" t="s">
        <v>1337</v>
      </c>
      <c r="C472" s="33" t="s">
        <v>1406</v>
      </c>
      <c r="D472" s="33" t="s">
        <v>1407</v>
      </c>
      <c r="E472" s="33" t="s">
        <v>462</v>
      </c>
      <c r="F472" s="33" t="str">
        <f>VLOOKUP([1]拟推荐省规公示发文!$B237,[2]总表!$A:$N,13,0)</f>
        <v>9787303226337</v>
      </c>
    </row>
    <row r="473" ht="26" customHeight="1" spans="1:6">
      <c r="A473" s="33">
        <f>MAX($A$236:A472)+1</f>
        <v>228</v>
      </c>
      <c r="B473" s="33" t="s">
        <v>1337</v>
      </c>
      <c r="C473" s="33" t="s">
        <v>1412</v>
      </c>
      <c r="D473" s="33" t="s">
        <v>3968</v>
      </c>
      <c r="E473" s="33" t="s">
        <v>1415</v>
      </c>
      <c r="F473" s="33" t="str">
        <f>VLOOKUP([1]拟推荐省规公示发文!$B238,[2]总表!$A:$N,13,0)</f>
        <v>9787521317596</v>
      </c>
    </row>
    <row r="474" ht="26" customHeight="1" spans="1:6">
      <c r="A474" s="33">
        <f>MAX($A$236:A473)+1</f>
        <v>229</v>
      </c>
      <c r="B474" s="33" t="s">
        <v>1337</v>
      </c>
      <c r="C474" s="33" t="s">
        <v>1418</v>
      </c>
      <c r="D474" s="33" t="s">
        <v>3969</v>
      </c>
      <c r="E474" s="33" t="s">
        <v>42</v>
      </c>
      <c r="F474" s="33" t="str">
        <f>VLOOKUP([1]拟推荐省规公示发文!$B239,[2]总表!$A:$N,13,0)</f>
        <v>9787308227827</v>
      </c>
    </row>
    <row r="475" ht="26" customHeight="1" spans="1:6">
      <c r="A475" s="36">
        <f>MAX($A$236:A474)+1</f>
        <v>230</v>
      </c>
      <c r="B475" s="33" t="s">
        <v>1337</v>
      </c>
      <c r="C475" s="33" t="s">
        <v>3970</v>
      </c>
      <c r="D475" s="36" t="s">
        <v>3971</v>
      </c>
      <c r="E475" s="36" t="s">
        <v>1415</v>
      </c>
      <c r="F475" s="33" t="s">
        <v>1426</v>
      </c>
    </row>
    <row r="476" ht="26" customHeight="1" spans="1:6">
      <c r="A476" s="37"/>
      <c r="B476" s="33"/>
      <c r="C476" s="33" t="s">
        <v>3972</v>
      </c>
      <c r="D476" s="37"/>
      <c r="E476" s="37"/>
      <c r="F476" s="33" t="s">
        <v>1429</v>
      </c>
    </row>
    <row r="477" ht="26" customHeight="1" spans="1:6">
      <c r="A477" s="38"/>
      <c r="B477" s="33"/>
      <c r="C477" s="33" t="s">
        <v>3973</v>
      </c>
      <c r="D477" s="38"/>
      <c r="E477" s="38"/>
      <c r="F477" s="33" t="s">
        <v>1433</v>
      </c>
    </row>
    <row r="478" ht="26" customHeight="1" spans="1:6">
      <c r="A478" s="33">
        <f>MAX($A$236:A477)+1</f>
        <v>231</v>
      </c>
      <c r="B478" s="43" t="s">
        <v>1337</v>
      </c>
      <c r="C478" s="43" t="s">
        <v>1435</v>
      </c>
      <c r="D478" s="43" t="s">
        <v>1436</v>
      </c>
      <c r="E478" s="43" t="s">
        <v>42</v>
      </c>
      <c r="F478" s="33" t="str">
        <f>VLOOKUP([1]拟推荐省规公示发文!$B243,[2]总表!$A:$N,13,0)</f>
        <v>9787308211826</v>
      </c>
    </row>
    <row r="479" ht="26" customHeight="1" spans="1:6">
      <c r="A479" s="33">
        <f>MAX($A$236:A478)+1</f>
        <v>232</v>
      </c>
      <c r="B479" s="43" t="s">
        <v>1337</v>
      </c>
      <c r="C479" s="43" t="s">
        <v>1441</v>
      </c>
      <c r="D479" s="43" t="s">
        <v>1442</v>
      </c>
      <c r="E479" s="43" t="s">
        <v>81</v>
      </c>
      <c r="F479" s="33" t="str">
        <f>VLOOKUP([1]拟推荐省规公示发文!$B244,[2]总表!$A:$N,13,0)</f>
        <v>9787300317441</v>
      </c>
    </row>
    <row r="480" ht="26" customHeight="1" spans="1:6">
      <c r="A480" s="33">
        <f>MAX($A$236:A479)+1</f>
        <v>233</v>
      </c>
      <c r="B480" s="43" t="s">
        <v>1337</v>
      </c>
      <c r="C480" s="43" t="s">
        <v>1457</v>
      </c>
      <c r="D480" s="43" t="s">
        <v>1458</v>
      </c>
      <c r="E480" s="43" t="s">
        <v>256</v>
      </c>
      <c r="F480" s="33" t="str">
        <f>VLOOKUP([1]拟推荐省规公示发文!$B245,[2]总表!$A:$N,13,0)</f>
        <v>9787560671246</v>
      </c>
    </row>
    <row r="481" ht="26" customHeight="1" spans="1:6">
      <c r="A481" s="33">
        <f>MAX($A$236:A480)+1</f>
        <v>234</v>
      </c>
      <c r="B481" s="43" t="s">
        <v>1996</v>
      </c>
      <c r="C481" s="43" t="s">
        <v>1997</v>
      </c>
      <c r="D481" s="43" t="s">
        <v>1998</v>
      </c>
      <c r="E481" s="43" t="s">
        <v>462</v>
      </c>
      <c r="F481" s="33" t="str">
        <f>VLOOKUP([1]拟推荐省规公示发文!$B246,[2]总表!$A:$N,13,0)</f>
        <v>9787303267774</v>
      </c>
    </row>
    <row r="482" ht="26" customHeight="1" spans="1:6">
      <c r="A482" s="33">
        <f>MAX($A$236:A481)+1</f>
        <v>235</v>
      </c>
      <c r="B482" s="33" t="s">
        <v>1996</v>
      </c>
      <c r="C482" s="33" t="s">
        <v>1948</v>
      </c>
      <c r="D482" s="33" t="s">
        <v>2004</v>
      </c>
      <c r="E482" s="33" t="s">
        <v>42</v>
      </c>
      <c r="F482" s="33" t="str">
        <f>VLOOKUP([1]拟推荐省规公示发文!$B247,[2]总表!$A:$N,13,0)</f>
        <v>9787308244954</v>
      </c>
    </row>
    <row r="483" ht="26" customHeight="1" spans="1:6">
      <c r="A483" s="36">
        <f>MAX($A$236:A482)+1</f>
        <v>236</v>
      </c>
      <c r="B483" s="33" t="s">
        <v>1996</v>
      </c>
      <c r="C483" s="33" t="s">
        <v>2009</v>
      </c>
      <c r="D483" s="33" t="s">
        <v>2010</v>
      </c>
      <c r="E483" s="33" t="s">
        <v>42</v>
      </c>
      <c r="F483" s="33" t="s">
        <v>2012</v>
      </c>
    </row>
    <row r="484" ht="26" customHeight="1" spans="1:6">
      <c r="A484" s="38"/>
      <c r="B484" s="33"/>
      <c r="C484" s="33" t="s">
        <v>2013</v>
      </c>
      <c r="D484" s="33" t="s">
        <v>2010</v>
      </c>
      <c r="E484" s="33" t="s">
        <v>918</v>
      </c>
      <c r="F484" s="33" t="s">
        <v>2014</v>
      </c>
    </row>
    <row r="485" ht="26" customHeight="1" spans="1:6">
      <c r="A485" s="33">
        <f>MAX($A$236:A484)+1</f>
        <v>237</v>
      </c>
      <c r="B485" s="33" t="s">
        <v>1996</v>
      </c>
      <c r="C485" s="33" t="s">
        <v>3974</v>
      </c>
      <c r="D485" s="33" t="s">
        <v>2017</v>
      </c>
      <c r="E485" s="33" t="s">
        <v>2020</v>
      </c>
      <c r="F485" s="33" t="str">
        <f>VLOOKUP([1]拟推荐省规公示发文!$B250,[2]总表!$A:$N,13,0)</f>
        <v>9787519848446</v>
      </c>
    </row>
    <row r="486" ht="26" customHeight="1" spans="1:6">
      <c r="A486" s="33">
        <f>MAX($A$236:A485)+1</f>
        <v>238</v>
      </c>
      <c r="B486" s="43" t="s">
        <v>1996</v>
      </c>
      <c r="C486" s="43" t="s">
        <v>2023</v>
      </c>
      <c r="D486" s="43" t="s">
        <v>3975</v>
      </c>
      <c r="E486" s="43" t="s">
        <v>42</v>
      </c>
      <c r="F486" s="33" t="str">
        <f>VLOOKUP([1]拟推荐省规公示发文!$B251,[2]总表!$A:$N,13,0)</f>
        <v>9787308203142</v>
      </c>
    </row>
    <row r="487" ht="26" customHeight="1" spans="1:6">
      <c r="A487" s="36">
        <f>MAX($A$236:A486)+1</f>
        <v>239</v>
      </c>
      <c r="B487" s="33" t="s">
        <v>1996</v>
      </c>
      <c r="C487" s="33" t="s">
        <v>2029</v>
      </c>
      <c r="D487" s="33" t="s">
        <v>2030</v>
      </c>
      <c r="E487" s="33" t="s">
        <v>495</v>
      </c>
      <c r="F487" s="33" t="s">
        <v>2033</v>
      </c>
    </row>
    <row r="488" ht="26" customHeight="1" spans="1:6">
      <c r="A488" s="38"/>
      <c r="B488" s="33"/>
      <c r="C488" s="33" t="s">
        <v>3976</v>
      </c>
      <c r="D488" s="33" t="s">
        <v>2030</v>
      </c>
      <c r="E488" s="33" t="s">
        <v>495</v>
      </c>
      <c r="F488" s="33" t="s">
        <v>2036</v>
      </c>
    </row>
    <row r="489" ht="26" customHeight="1" spans="1:6">
      <c r="A489" s="33">
        <f>MAX($A$236:A488)+1</f>
        <v>240</v>
      </c>
      <c r="B489" s="33" t="s">
        <v>1996</v>
      </c>
      <c r="C489" s="33" t="s">
        <v>3977</v>
      </c>
      <c r="D489" s="33" t="s">
        <v>2039</v>
      </c>
      <c r="E489" s="33" t="s">
        <v>42</v>
      </c>
      <c r="F489" s="33" t="str">
        <f>VLOOKUP([1]拟推荐省规公示发文!$B254,[2]总表!$A:$N,13,0)</f>
        <v>9787308096744</v>
      </c>
    </row>
    <row r="490" ht="26" customHeight="1" spans="1:6">
      <c r="A490" s="33">
        <f>MAX($A$236:A489)+1</f>
        <v>241</v>
      </c>
      <c r="B490" s="43" t="s">
        <v>1996</v>
      </c>
      <c r="C490" s="43" t="s">
        <v>2049</v>
      </c>
      <c r="D490" s="43" t="s">
        <v>3978</v>
      </c>
      <c r="E490" s="43" t="s">
        <v>42</v>
      </c>
      <c r="F490" s="33" t="str">
        <f>VLOOKUP([1]拟推荐省规公示发文!$B255,[2]总表!$A:$N,13,0)</f>
        <v>9787308213165</v>
      </c>
    </row>
    <row r="491" ht="26" customHeight="1" spans="1:6">
      <c r="A491" s="33">
        <f>MAX($A$236:A490)+1</f>
        <v>242</v>
      </c>
      <c r="B491" s="33" t="s">
        <v>1996</v>
      </c>
      <c r="C491" s="33" t="s">
        <v>2060</v>
      </c>
      <c r="D491" s="33" t="s">
        <v>2061</v>
      </c>
      <c r="E491" s="33" t="s">
        <v>495</v>
      </c>
      <c r="F491" s="33" t="str">
        <f>VLOOKUP([1]拟推荐省规公示发文!$B256,[2]总表!$A:$N,13,0)</f>
        <v>9787111674702</v>
      </c>
    </row>
    <row r="492" ht="26" customHeight="1" spans="1:6">
      <c r="A492" s="33">
        <f>MAX($A$236:A491)+1</f>
        <v>243</v>
      </c>
      <c r="B492" s="33" t="s">
        <v>2326</v>
      </c>
      <c r="C492" s="33" t="s">
        <v>2327</v>
      </c>
      <c r="D492" s="33" t="s">
        <v>2328</v>
      </c>
      <c r="E492" s="33" t="s">
        <v>42</v>
      </c>
      <c r="F492" s="33" t="str">
        <f>VLOOKUP([1]拟推荐省规公示发文!$B257,[2]总表!$A:$N,13,0)</f>
        <v>9787308207638</v>
      </c>
    </row>
    <row r="493" ht="26" customHeight="1" spans="1:6">
      <c r="A493" s="33">
        <f>MAX($A$236:A492)+1</f>
        <v>244</v>
      </c>
      <c r="B493" s="33" t="s">
        <v>2326</v>
      </c>
      <c r="C493" s="33" t="s">
        <v>2333</v>
      </c>
      <c r="D493" s="33" t="s">
        <v>2334</v>
      </c>
      <c r="E493" s="33" t="s">
        <v>2336</v>
      </c>
      <c r="F493" s="33" t="str">
        <f>VLOOKUP([1]拟推荐省规公示发文!$B258,[2]总表!$A:$N,13,0)</f>
        <v>9787565737794</v>
      </c>
    </row>
    <row r="494" ht="26" customHeight="1" spans="1:6">
      <c r="A494" s="33">
        <f>MAX($A$236:A493)+1</f>
        <v>245</v>
      </c>
      <c r="B494" s="43" t="s">
        <v>2326</v>
      </c>
      <c r="C494" s="43" t="s">
        <v>2339</v>
      </c>
      <c r="D494" s="43" t="s">
        <v>2340</v>
      </c>
      <c r="E494" s="43" t="s">
        <v>27</v>
      </c>
      <c r="F494" s="33" t="str">
        <f>VLOOKUP([1]拟推荐省规公示发文!$B259,[2]总表!$A:$N,13,0)</f>
        <v>9787115574770</v>
      </c>
    </row>
    <row r="495" ht="26" customHeight="1" spans="1:6">
      <c r="A495" s="33">
        <f>MAX($A$236:A494)+1</f>
        <v>246</v>
      </c>
      <c r="B495" s="43" t="s">
        <v>2326</v>
      </c>
      <c r="C495" s="43" t="s">
        <v>2343</v>
      </c>
      <c r="D495" s="43" t="s">
        <v>3979</v>
      </c>
      <c r="E495" s="43" t="s">
        <v>410</v>
      </c>
      <c r="F495" s="33" t="str">
        <f>VLOOKUP([1]拟推荐省规公示发文!$B260,[2]总表!$A:$N,13,0)</f>
        <v>9787516534564</v>
      </c>
    </row>
    <row r="496" ht="26" customHeight="1" spans="1:6">
      <c r="A496" s="33">
        <f>MAX($A$236:A495)+1</f>
        <v>247</v>
      </c>
      <c r="B496" s="33" t="s">
        <v>2326</v>
      </c>
      <c r="C496" s="33" t="s">
        <v>2349</v>
      </c>
      <c r="D496" s="33" t="s">
        <v>2350</v>
      </c>
      <c r="E496" s="33" t="s">
        <v>42</v>
      </c>
      <c r="F496" s="33" t="str">
        <f>VLOOKUP([1]拟推荐省规公示发文!$B261,[2]总表!$A:$N,13,0)</f>
        <v>9787308199933</v>
      </c>
    </row>
    <row r="497" ht="26" customHeight="1" spans="1:6">
      <c r="A497" s="33">
        <f>MAX($A$236:A496)+1</f>
        <v>248</v>
      </c>
      <c r="B497" s="33" t="s">
        <v>2326</v>
      </c>
      <c r="C497" s="33" t="s">
        <v>2358</v>
      </c>
      <c r="D497" s="33" t="s">
        <v>2359</v>
      </c>
      <c r="E497" s="33" t="s">
        <v>88</v>
      </c>
      <c r="F497" s="33" t="str">
        <f>VLOOKUP([1]拟推荐省规公示发文!$B262,[2]总表!$A:$N,13,0)</f>
        <v>9787302612971</v>
      </c>
    </row>
    <row r="498" ht="26" customHeight="1" spans="1:6">
      <c r="A498" s="33">
        <f>MAX($A$236:A497)+1</f>
        <v>249</v>
      </c>
      <c r="B498" s="33" t="s">
        <v>2326</v>
      </c>
      <c r="C498" s="33" t="s">
        <v>2362</v>
      </c>
      <c r="D498" s="33" t="s">
        <v>2363</v>
      </c>
      <c r="E498" s="33" t="s">
        <v>42</v>
      </c>
      <c r="F498" s="33" t="str">
        <f>VLOOKUP([1]拟推荐省规公示发文!$B263,[2]总表!$A:$N,13,0)</f>
        <v>9787308204729</v>
      </c>
    </row>
    <row r="499" ht="26" customHeight="1" spans="1:6">
      <c r="A499" s="33">
        <f>MAX($A$236:A498)+1</f>
        <v>250</v>
      </c>
      <c r="B499" s="43" t="s">
        <v>2326</v>
      </c>
      <c r="C499" s="43" t="s">
        <v>2366</v>
      </c>
      <c r="D499" s="43" t="s">
        <v>3980</v>
      </c>
      <c r="E499" s="43" t="s">
        <v>88</v>
      </c>
      <c r="F499" s="33" t="str">
        <f>VLOOKUP([1]拟推荐省规公示发文!$B264,[2]总表!$A:$N,13,0)</f>
        <v>9787302599036</v>
      </c>
    </row>
    <row r="500" ht="26" customHeight="1" spans="1:6">
      <c r="A500" s="33">
        <f>MAX($A$236:A499)+1</f>
        <v>251</v>
      </c>
      <c r="B500" s="43" t="s">
        <v>2326</v>
      </c>
      <c r="C500" s="43" t="s">
        <v>2371</v>
      </c>
      <c r="D500" s="43" t="s">
        <v>2372</v>
      </c>
      <c r="E500" s="43" t="s">
        <v>42</v>
      </c>
      <c r="F500" s="33" t="str">
        <f>VLOOKUP([1]拟推荐省规公示发文!$B265,[2]总表!$A:$N,13,0)</f>
        <v>9787308195065</v>
      </c>
    </row>
    <row r="501" ht="45" customHeight="1" spans="1:6">
      <c r="A501" s="33">
        <f>MAX($A$236:A500)+1</f>
        <v>252</v>
      </c>
      <c r="B501" s="43" t="s">
        <v>1870</v>
      </c>
      <c r="C501" s="43" t="s">
        <v>1871</v>
      </c>
      <c r="D501" s="43" t="s">
        <v>3981</v>
      </c>
      <c r="E501" s="43" t="s">
        <v>42</v>
      </c>
      <c r="F501" s="33" t="str">
        <f>VLOOKUP([1]拟推荐省规公示发文!$B266,[2]总表!$A:$N,13,0)</f>
        <v>9787308214155</v>
      </c>
    </row>
    <row r="502" ht="32" customHeight="1" spans="1:6">
      <c r="A502" s="33">
        <f>MAX($A$236:A501)+1</f>
        <v>253</v>
      </c>
      <c r="B502" s="43" t="s">
        <v>1870</v>
      </c>
      <c r="C502" s="43" t="s">
        <v>1876</v>
      </c>
      <c r="D502" s="43" t="s">
        <v>3982</v>
      </c>
      <c r="E502" s="43" t="s">
        <v>196</v>
      </c>
      <c r="F502" s="33" t="str">
        <f>VLOOKUP([1]拟推荐省规公示发文!$B267,[2]总表!$A:$N,13,0)</f>
        <v>9787563572724</v>
      </c>
    </row>
    <row r="503" ht="26" customHeight="1" spans="1:6">
      <c r="A503" s="33">
        <f>MAX($A$236:A502)+1</f>
        <v>254</v>
      </c>
      <c r="B503" s="33" t="s">
        <v>1870</v>
      </c>
      <c r="C503" s="33" t="s">
        <v>1888</v>
      </c>
      <c r="D503" s="33" t="s">
        <v>3983</v>
      </c>
      <c r="E503" s="33" t="s">
        <v>564</v>
      </c>
      <c r="F503" s="33" t="str">
        <f>VLOOKUP([1]拟推荐省规公示发文!$B268,[2]总表!$A:$N,13,0)</f>
        <v>9787565450372</v>
      </c>
    </row>
    <row r="504" ht="26" customHeight="1" spans="1:6">
      <c r="A504" s="33">
        <f>MAX($A$236:A503)+1</f>
        <v>255</v>
      </c>
      <c r="B504" s="33" t="s">
        <v>1870</v>
      </c>
      <c r="C504" s="33" t="s">
        <v>1893</v>
      </c>
      <c r="D504" s="33" t="s">
        <v>3984</v>
      </c>
      <c r="E504" s="33" t="s">
        <v>57</v>
      </c>
      <c r="F504" s="33" t="str">
        <f>VLOOKUP([1]拟推荐省规公示发文!$B269,[2]总表!$A:$N,13,0)</f>
        <v>9787030793782</v>
      </c>
    </row>
    <row r="505" ht="26" customHeight="1" spans="1:6">
      <c r="A505" s="33">
        <f>MAX($A$236:A504)+1</f>
        <v>256</v>
      </c>
      <c r="B505" s="33" t="s">
        <v>1870</v>
      </c>
      <c r="C505" s="33" t="s">
        <v>1898</v>
      </c>
      <c r="D505" s="33" t="s">
        <v>1899</v>
      </c>
      <c r="E505" s="33" t="s">
        <v>88</v>
      </c>
      <c r="F505" s="33" t="str">
        <f>VLOOKUP([1]拟推荐省规公示发文!$B270,[2]总表!$A:$N,13,0)</f>
        <v>9787302549987</v>
      </c>
    </row>
    <row r="506" ht="26" customHeight="1" spans="1:6">
      <c r="A506" s="33">
        <f>MAX($A$236:A505)+1</f>
        <v>257</v>
      </c>
      <c r="B506" s="33" t="s">
        <v>1870</v>
      </c>
      <c r="C506" s="33" t="s">
        <v>1904</v>
      </c>
      <c r="D506" s="33" t="s">
        <v>3985</v>
      </c>
      <c r="E506" s="33" t="s">
        <v>42</v>
      </c>
      <c r="F506" s="33" t="str">
        <f>VLOOKUP([1]拟推荐省规公示发文!$B271,[2]总表!$A:$N,13,0)</f>
        <v>9787308217644</v>
      </c>
    </row>
    <row r="507" ht="26" customHeight="1" spans="1:6">
      <c r="A507" s="33">
        <f>MAX($A$236:A506)+1</f>
        <v>258</v>
      </c>
      <c r="B507" s="33" t="s">
        <v>1870</v>
      </c>
      <c r="C507" s="33" t="s">
        <v>1908</v>
      </c>
      <c r="D507" s="33" t="s">
        <v>1909</v>
      </c>
      <c r="E507" s="33" t="s">
        <v>1912</v>
      </c>
      <c r="F507" s="33" t="str">
        <f>VLOOKUP([1]拟推荐省规公示发文!$B272,[2]总表!$A:$N,13,0)</f>
        <v>9787305279850</v>
      </c>
    </row>
    <row r="508" ht="26" customHeight="1" spans="1:6">
      <c r="A508" s="33">
        <f>MAX($A$236:A507)+1</f>
        <v>259</v>
      </c>
      <c r="B508" s="33" t="s">
        <v>1870</v>
      </c>
      <c r="C508" s="33" t="s">
        <v>1915</v>
      </c>
      <c r="D508" s="33" t="s">
        <v>1916</v>
      </c>
      <c r="E508" s="33" t="s">
        <v>495</v>
      </c>
      <c r="F508" s="33" t="str">
        <f>VLOOKUP([1]拟推荐省规公示发文!$B273,[2]总表!$A:$N,13,0)</f>
        <v>9787111691150</v>
      </c>
    </row>
    <row r="509" ht="26" customHeight="1" spans="1:6">
      <c r="A509" s="33">
        <f>MAX($A$236:A508)+1</f>
        <v>260</v>
      </c>
      <c r="B509" s="33" t="s">
        <v>1870</v>
      </c>
      <c r="C509" s="33" t="s">
        <v>1921</v>
      </c>
      <c r="D509" s="33" t="s">
        <v>1922</v>
      </c>
      <c r="E509" s="33" t="s">
        <v>18</v>
      </c>
      <c r="F509" s="33" t="str">
        <f>VLOOKUP([1]拟推荐省规公示发文!$B274,[2]总表!$A:$N,13,0)</f>
        <v>9787122397164</v>
      </c>
    </row>
    <row r="510" ht="26" customHeight="1" spans="1:6">
      <c r="A510" s="33">
        <f>MAX($A$236:A509)+1</f>
        <v>261</v>
      </c>
      <c r="B510" s="33" t="s">
        <v>718</v>
      </c>
      <c r="C510" s="33" t="s">
        <v>2684</v>
      </c>
      <c r="D510" s="33" t="s">
        <v>2685</v>
      </c>
      <c r="E510" s="33" t="s">
        <v>81</v>
      </c>
      <c r="F510" s="33" t="str">
        <f>VLOOKUP([1]拟推荐省规公示发文!$B276,[2]总表!$A:$N,13,0)</f>
        <v>9787300309231</v>
      </c>
    </row>
    <row r="511" ht="26" customHeight="1" spans="1:6">
      <c r="A511" s="33">
        <f>MAX($A$236:A510)+1</f>
        <v>262</v>
      </c>
      <c r="B511" s="33" t="s">
        <v>718</v>
      </c>
      <c r="C511" s="33" t="s">
        <v>2999</v>
      </c>
      <c r="D511" s="33" t="s">
        <v>3000</v>
      </c>
      <c r="E511" s="33" t="s">
        <v>42</v>
      </c>
      <c r="F511" s="33" t="str">
        <f>VLOOKUP([1]拟推荐省规公示发文!$B277,[2]总表!$A:$N,13,0)</f>
        <v>9787308231428</v>
      </c>
    </row>
    <row r="512" ht="26" customHeight="1" spans="1:6">
      <c r="A512" s="33">
        <f>MAX($A$236:A511)+1</f>
        <v>263</v>
      </c>
      <c r="B512" s="33" t="s">
        <v>2065</v>
      </c>
      <c r="C512" s="33" t="s">
        <v>3986</v>
      </c>
      <c r="D512" s="33" t="s">
        <v>2067</v>
      </c>
      <c r="E512" s="33" t="s">
        <v>2069</v>
      </c>
      <c r="F512" s="33" t="str">
        <f>VLOOKUP([1]拟推荐省规公示发文!$B278,[2]总表!$A:$N,13,0)</f>
        <v>9787113271831</v>
      </c>
    </row>
    <row r="513" ht="26" customHeight="1" spans="1:6">
      <c r="A513" s="33">
        <f>MAX($A$236:A512)+1</f>
        <v>264</v>
      </c>
      <c r="B513" s="33" t="s">
        <v>2065</v>
      </c>
      <c r="C513" s="33" t="s">
        <v>3987</v>
      </c>
      <c r="D513" s="33" t="s">
        <v>2074</v>
      </c>
      <c r="E513" s="33" t="s">
        <v>72</v>
      </c>
      <c r="F513" s="49" t="s">
        <v>3988</v>
      </c>
    </row>
    <row r="514" ht="26" customHeight="1" spans="1:6">
      <c r="A514" s="33">
        <f>MAX($A$236:A513)+1</f>
        <v>265</v>
      </c>
      <c r="B514" s="33" t="s">
        <v>2065</v>
      </c>
      <c r="C514" s="33" t="s">
        <v>3989</v>
      </c>
      <c r="D514" s="33" t="s">
        <v>2079</v>
      </c>
      <c r="E514" s="33" t="s">
        <v>42</v>
      </c>
      <c r="F514" s="33" t="str">
        <f>VLOOKUP([1]拟推荐省规公示发文!$B280,[2]总表!$A:$N,13,0)</f>
        <v>9787308251433</v>
      </c>
    </row>
    <row r="515" ht="26" customHeight="1" spans="1:6">
      <c r="A515" s="33">
        <f>MAX($A$236:A514)+1</f>
        <v>266</v>
      </c>
      <c r="B515" s="33" t="s">
        <v>2065</v>
      </c>
      <c r="C515" s="33" t="s">
        <v>2083</v>
      </c>
      <c r="D515" s="33" t="s">
        <v>2084</v>
      </c>
      <c r="E515" s="33" t="s">
        <v>729</v>
      </c>
      <c r="F515" s="33" t="str">
        <f>VLOOKUP([1]拟推荐省规公示发文!$B281,[2]总表!$A:$N,13,0)</f>
        <v>9787301322932</v>
      </c>
    </row>
    <row r="516" ht="26" customHeight="1" spans="1:6">
      <c r="A516" s="33">
        <f>MAX($A$236:A515)+1</f>
        <v>267</v>
      </c>
      <c r="B516" s="43" t="s">
        <v>2065</v>
      </c>
      <c r="C516" s="43" t="s">
        <v>2089</v>
      </c>
      <c r="D516" s="43" t="s">
        <v>2090</v>
      </c>
      <c r="E516" s="43" t="s">
        <v>495</v>
      </c>
      <c r="F516" s="33" t="str">
        <f>VLOOKUP([1]拟推荐省规公示发文!$B282,[2]总表!$A:$N,13,0)</f>
        <v>9787111717256</v>
      </c>
    </row>
    <row r="517" ht="26" customHeight="1" spans="1:6">
      <c r="A517" s="33">
        <f>MAX($A$236:A516)+1</f>
        <v>268</v>
      </c>
      <c r="B517" s="33" t="s">
        <v>2065</v>
      </c>
      <c r="C517" s="33" t="s">
        <v>2096</v>
      </c>
      <c r="D517" s="33" t="s">
        <v>2097</v>
      </c>
      <c r="E517" s="33" t="s">
        <v>27</v>
      </c>
      <c r="F517" s="33" t="str">
        <f>VLOOKUP([1]拟推荐省规公示发文!$B283,[2]总表!$A:$N,13,0)</f>
        <v>9787115631220</v>
      </c>
    </row>
    <row r="518" ht="26" customHeight="1" spans="1:6">
      <c r="A518" s="33">
        <f>MAX($A$236:A517)+1</f>
        <v>269</v>
      </c>
      <c r="B518" s="43" t="s">
        <v>2065</v>
      </c>
      <c r="C518" s="43" t="s">
        <v>3990</v>
      </c>
      <c r="D518" s="43" t="s">
        <v>3991</v>
      </c>
      <c r="E518" s="43" t="s">
        <v>72</v>
      </c>
      <c r="F518" s="33" t="str">
        <f>VLOOKUP([1]拟推荐省规公示发文!$B284,[2]总表!$A:$N,13,0)</f>
        <v>9787040582260</v>
      </c>
    </row>
    <row r="519" ht="26" customHeight="1" spans="1:6">
      <c r="A519" s="33">
        <f>MAX($A$236:A518)+1</f>
        <v>270</v>
      </c>
      <c r="B519" s="33" t="s">
        <v>2065</v>
      </c>
      <c r="C519" s="33" t="s">
        <v>2107</v>
      </c>
      <c r="D519" s="33" t="s">
        <v>2108</v>
      </c>
      <c r="E519" s="33" t="s">
        <v>495</v>
      </c>
      <c r="F519" s="33" t="str">
        <f>VLOOKUP([1]拟推荐省规公示发文!$B285,[2]总表!$A:$N,13,0)</f>
        <v>9787111705994</v>
      </c>
    </row>
    <row r="520" ht="26" customHeight="1" spans="1:6">
      <c r="A520" s="33">
        <f>MAX($A$236:A519)+1</f>
        <v>271</v>
      </c>
      <c r="B520" s="33" t="s">
        <v>2485</v>
      </c>
      <c r="C520" s="33" t="s">
        <v>2491</v>
      </c>
      <c r="D520" s="33" t="s">
        <v>3992</v>
      </c>
      <c r="E520" s="33" t="s">
        <v>42</v>
      </c>
      <c r="F520" s="33" t="str">
        <f>VLOOKUP([1]拟推荐省规公示发文!$B286,[2]总表!$A:$N,13,0)</f>
        <v>9787308208703</v>
      </c>
    </row>
    <row r="521" ht="26" customHeight="1" spans="1:6">
      <c r="A521" s="33">
        <f>MAX($A$236:A520)+1</f>
        <v>272</v>
      </c>
      <c r="B521" s="33" t="s">
        <v>2485</v>
      </c>
      <c r="C521" s="33" t="s">
        <v>2496</v>
      </c>
      <c r="D521" s="33" t="s">
        <v>2497</v>
      </c>
      <c r="E521" s="33" t="s">
        <v>88</v>
      </c>
      <c r="F521" s="33" t="str">
        <f>VLOOKUP([1]拟推荐省规公示发文!$B287,[2]总表!$A:$N,13,0)</f>
        <v>9787302651444</v>
      </c>
    </row>
    <row r="522" ht="26" customHeight="1" spans="1:6">
      <c r="A522" s="33">
        <f>MAX($A$236:A521)+1</f>
        <v>273</v>
      </c>
      <c r="B522" s="33" t="s">
        <v>2485</v>
      </c>
      <c r="C522" s="33" t="s">
        <v>2501</v>
      </c>
      <c r="D522" s="33" t="s">
        <v>3993</v>
      </c>
      <c r="E522" s="33" t="s">
        <v>42</v>
      </c>
      <c r="F522" s="33" t="str">
        <f>VLOOKUP([1]拟推荐省规公示发文!$B288,[2]总表!$A:$N,13,0)</f>
        <v>9787308217712</v>
      </c>
    </row>
    <row r="523" ht="26" customHeight="1" spans="1:6">
      <c r="A523" s="33">
        <f>MAX($A$236:A522)+1</f>
        <v>274</v>
      </c>
      <c r="B523" s="43" t="s">
        <v>2485</v>
      </c>
      <c r="C523" s="43" t="s">
        <v>2507</v>
      </c>
      <c r="D523" s="43" t="s">
        <v>2508</v>
      </c>
      <c r="E523" s="43" t="s">
        <v>42</v>
      </c>
      <c r="F523" s="33" t="str">
        <f>VLOOKUP([1]拟推荐省规公示发文!$B289,[2]总表!$A:$N,13,0)</f>
        <v>9787308148672</v>
      </c>
    </row>
    <row r="524" ht="26" customHeight="1" spans="1:6">
      <c r="A524" s="33">
        <f>MAX($A$236:A523)+1</f>
        <v>275</v>
      </c>
      <c r="B524" s="43" t="s">
        <v>2485</v>
      </c>
      <c r="C524" s="43" t="s">
        <v>2513</v>
      </c>
      <c r="D524" s="43" t="s">
        <v>3994</v>
      </c>
      <c r="E524" s="43" t="s">
        <v>42</v>
      </c>
      <c r="F524" s="33" t="str">
        <f>VLOOKUP([1]拟推荐省规公示发文!$B290,[2]总表!$A:$N,13,0)</f>
        <v>9787308227285</v>
      </c>
    </row>
    <row r="525" ht="26" customHeight="1" spans="1:6">
      <c r="A525" s="33">
        <f>MAX($A$236:A524)+1</f>
        <v>276</v>
      </c>
      <c r="B525" s="33" t="s">
        <v>15</v>
      </c>
      <c r="C525" s="33" t="s">
        <v>16</v>
      </c>
      <c r="D525" s="33" t="s">
        <v>17</v>
      </c>
      <c r="E525" s="33" t="s">
        <v>18</v>
      </c>
      <c r="F525" s="33" t="str">
        <f>VLOOKUP([1]拟推荐省规公示发文!$B291,[2]总表!$A:$N,13,0)</f>
        <v>9787122444363</v>
      </c>
    </row>
    <row r="526" ht="26" customHeight="1" spans="1:6">
      <c r="A526" s="33">
        <f>MAX($A$236:A525)+1</f>
        <v>277</v>
      </c>
      <c r="B526" s="33" t="s">
        <v>15</v>
      </c>
      <c r="C526" s="33" t="s">
        <v>25</v>
      </c>
      <c r="D526" s="33" t="s">
        <v>3995</v>
      </c>
      <c r="E526" s="33" t="s">
        <v>27</v>
      </c>
      <c r="F526" s="33" t="str">
        <f>VLOOKUP([1]拟推荐省规公示发文!$B292,[2]总表!$A:$N,13,0)</f>
        <v>9787115561152</v>
      </c>
    </row>
    <row r="527" ht="26" customHeight="1" spans="1:6">
      <c r="A527" s="33">
        <f>MAX($A$236:A526)+1</f>
        <v>278</v>
      </c>
      <c r="B527" s="33" t="s">
        <v>15</v>
      </c>
      <c r="C527" s="33" t="s">
        <v>31</v>
      </c>
      <c r="D527" s="33" t="s">
        <v>3996</v>
      </c>
      <c r="E527" s="33" t="s">
        <v>34</v>
      </c>
      <c r="F527" s="33" t="str">
        <f>VLOOKUP([1]拟推荐省规公示发文!$B293,[2]总表!$A:$N,13,0)</f>
        <v>9787576026863</v>
      </c>
    </row>
    <row r="528" ht="26" customHeight="1" spans="1:6">
      <c r="A528" s="33">
        <f>MAX($A$236:A527)+1</f>
        <v>279</v>
      </c>
      <c r="B528" s="33" t="s">
        <v>15</v>
      </c>
      <c r="C528" s="33" t="s">
        <v>39</v>
      </c>
      <c r="D528" s="33" t="s">
        <v>40</v>
      </c>
      <c r="E528" s="33" t="s">
        <v>42</v>
      </c>
      <c r="F528" s="33" t="str">
        <f>VLOOKUP([1]拟推荐省规公示发文!$B294,[2]总表!$A:$N,13,0)</f>
        <v>9787308242042</v>
      </c>
    </row>
    <row r="529" ht="26" customHeight="1" spans="1:6">
      <c r="A529" s="33">
        <f>MAX($A$236:A528)+1</f>
        <v>280</v>
      </c>
      <c r="B529" s="33" t="s">
        <v>15</v>
      </c>
      <c r="C529" s="33" t="s">
        <v>48</v>
      </c>
      <c r="D529" s="33" t="s">
        <v>3997</v>
      </c>
      <c r="E529" s="33" t="s">
        <v>51</v>
      </c>
      <c r="F529" s="33" t="str">
        <f>VLOOKUP([1]拟推荐省规公示发文!$B295,[2]总表!$A:$N,13,0)</f>
        <v>9787562198499</v>
      </c>
    </row>
    <row r="530" ht="26" customHeight="1" spans="1:6">
      <c r="A530" s="33">
        <f>MAX($A$236:A529)+1</f>
        <v>281</v>
      </c>
      <c r="B530" s="33" t="s">
        <v>15</v>
      </c>
      <c r="C530" s="33" t="s">
        <v>55</v>
      </c>
      <c r="D530" s="33" t="s">
        <v>56</v>
      </c>
      <c r="E530" s="33" t="s">
        <v>57</v>
      </c>
      <c r="F530" s="33" t="str">
        <f>VLOOKUP([1]拟推荐省规公示发文!$B296,[2]总表!$A:$N,13,0)</f>
        <v>9787030442956</v>
      </c>
    </row>
    <row r="531" ht="26" customHeight="1" spans="1:6">
      <c r="A531" s="33">
        <f>MAX($A$236:A530)+1</f>
        <v>282</v>
      </c>
      <c r="B531" s="33" t="s">
        <v>15</v>
      </c>
      <c r="C531" s="33" t="s">
        <v>61</v>
      </c>
      <c r="D531" s="33" t="s">
        <v>62</v>
      </c>
      <c r="E531" s="33" t="s">
        <v>63</v>
      </c>
      <c r="F531" s="33" t="str">
        <f>VLOOKUP([1]拟推荐省规公示发文!$B297,[2]总表!$A:$N,13,0)</f>
        <v>9787574109544</v>
      </c>
    </row>
    <row r="532" ht="26" customHeight="1" spans="1:6">
      <c r="A532" s="33">
        <f>MAX($A$236:A531)+1</f>
        <v>283</v>
      </c>
      <c r="B532" s="33" t="s">
        <v>15</v>
      </c>
      <c r="C532" s="33" t="s">
        <v>69</v>
      </c>
      <c r="D532" s="33" t="s">
        <v>3998</v>
      </c>
      <c r="E532" s="33" t="s">
        <v>72</v>
      </c>
      <c r="F532" s="33" t="str">
        <f>VLOOKUP([1]拟推荐省规公示发文!$B298,[2]总表!$A:$N,13,0)</f>
        <v>9787040563788</v>
      </c>
    </row>
    <row r="533" ht="26" customHeight="1" spans="1:6">
      <c r="A533" s="33">
        <f>MAX($A$236:A532)+1</f>
        <v>284</v>
      </c>
      <c r="B533" s="33" t="s">
        <v>15</v>
      </c>
      <c r="C533" s="33" t="s">
        <v>77</v>
      </c>
      <c r="D533" s="33" t="s">
        <v>3999</v>
      </c>
      <c r="E533" s="33" t="s">
        <v>81</v>
      </c>
      <c r="F533" s="33" t="str">
        <f>VLOOKUP([1]拟推荐省规公示发文!$B299,[2]总表!$A:$N,13,0)</f>
        <v>9787300280967</v>
      </c>
    </row>
    <row r="534" ht="26" customHeight="1" spans="1:6">
      <c r="A534" s="33">
        <f>MAX($A$236:A533)+1</f>
        <v>285</v>
      </c>
      <c r="B534" s="33" t="s">
        <v>15</v>
      </c>
      <c r="C534" s="33" t="s">
        <v>85</v>
      </c>
      <c r="D534" s="33" t="s">
        <v>86</v>
      </c>
      <c r="E534" s="33" t="s">
        <v>88</v>
      </c>
      <c r="F534" s="33" t="str">
        <f>VLOOKUP([1]拟推荐省规公示发文!$B300,[2]总表!$A:$N,13,0)</f>
        <v>9787302606680</v>
      </c>
    </row>
    <row r="535" ht="26" customHeight="1" spans="1:6">
      <c r="A535" s="33">
        <f>MAX($A$236:A534)+1</f>
        <v>286</v>
      </c>
      <c r="B535" s="33" t="s">
        <v>15</v>
      </c>
      <c r="C535" s="33" t="s">
        <v>93</v>
      </c>
      <c r="D535" s="33" t="s">
        <v>94</v>
      </c>
      <c r="E535" s="33" t="s">
        <v>27</v>
      </c>
      <c r="F535" s="33" t="str">
        <f>VLOOKUP([1]拟推荐省规公示发文!$B301,[2]总表!$A:$N,13,0)</f>
        <v>9787115621764</v>
      </c>
    </row>
    <row r="536" ht="26" customHeight="1" spans="1:6">
      <c r="A536" s="33">
        <f>MAX($A$236:A535)+1</f>
        <v>287</v>
      </c>
      <c r="B536" s="33" t="s">
        <v>15</v>
      </c>
      <c r="C536" s="33" t="s">
        <v>100</v>
      </c>
      <c r="D536" s="33" t="s">
        <v>101</v>
      </c>
      <c r="E536" s="33" t="s">
        <v>104</v>
      </c>
      <c r="F536" s="33" t="str">
        <f>VLOOKUP([1]拟推荐省规公示发文!$B302,[2]总表!$A:$N,13,0)</f>
        <v>9787542355799</v>
      </c>
    </row>
    <row r="537" ht="26" customHeight="1" spans="1:6">
      <c r="A537" s="33">
        <f>MAX($A$236:A536)+1</f>
        <v>288</v>
      </c>
      <c r="B537" s="33" t="s">
        <v>15</v>
      </c>
      <c r="C537" s="33" t="s">
        <v>109</v>
      </c>
      <c r="D537" s="33" t="s">
        <v>110</v>
      </c>
      <c r="E537" s="33" t="s">
        <v>112</v>
      </c>
      <c r="F537" s="33" t="str">
        <f>VLOOKUP([1]拟推荐省规公示发文!$B303,[2]总表!$A:$N,13,0)</f>
        <v>9787534068676</v>
      </c>
    </row>
    <row r="538" ht="26" customHeight="1" spans="1:6">
      <c r="A538" s="33">
        <f>MAX($A$236:A537)+1</f>
        <v>289</v>
      </c>
      <c r="B538" s="33" t="s">
        <v>15</v>
      </c>
      <c r="C538" s="33" t="s">
        <v>117</v>
      </c>
      <c r="D538" s="33" t="s">
        <v>4000</v>
      </c>
      <c r="E538" s="33" t="s">
        <v>42</v>
      </c>
      <c r="F538" s="33" t="str">
        <f>VLOOKUP([1]拟推荐省规公示发文!$B304,[2]总表!$A:$N,13,0)</f>
        <v>9787308175371</v>
      </c>
    </row>
    <row r="539" ht="26" customHeight="1" spans="1:6">
      <c r="A539" s="36">
        <f>MAX($A$236:A538)+1</f>
        <v>290</v>
      </c>
      <c r="B539" s="33" t="s">
        <v>15</v>
      </c>
      <c r="C539" s="33" t="s">
        <v>4001</v>
      </c>
      <c r="D539" s="36" t="s">
        <v>4002</v>
      </c>
      <c r="E539" s="36" t="s">
        <v>128</v>
      </c>
      <c r="F539" s="33" t="s">
        <v>129</v>
      </c>
    </row>
    <row r="540" ht="26" customHeight="1" spans="1:6">
      <c r="A540" s="37"/>
      <c r="B540" s="33"/>
      <c r="C540" s="33" t="s">
        <v>4003</v>
      </c>
      <c r="D540" s="37"/>
      <c r="E540" s="37"/>
      <c r="F540" s="33" t="s">
        <v>136</v>
      </c>
    </row>
    <row r="541" ht="26" customHeight="1" spans="1:6">
      <c r="A541" s="37"/>
      <c r="B541" s="33"/>
      <c r="C541" s="33" t="s">
        <v>4004</v>
      </c>
      <c r="D541" s="37"/>
      <c r="E541" s="37"/>
      <c r="F541" s="33" t="s">
        <v>140</v>
      </c>
    </row>
    <row r="542" ht="26" customHeight="1" spans="1:6">
      <c r="A542" s="38"/>
      <c r="B542" s="33"/>
      <c r="C542" s="33" t="s">
        <v>4005</v>
      </c>
      <c r="D542" s="38"/>
      <c r="E542" s="38"/>
      <c r="F542" s="33" t="s">
        <v>145</v>
      </c>
    </row>
    <row r="543" ht="26" customHeight="1" spans="1:6">
      <c r="A543" s="36">
        <f>MAX($A$236:A542)+1</f>
        <v>291</v>
      </c>
      <c r="B543" s="33" t="s">
        <v>15</v>
      </c>
      <c r="C543" s="33" t="s">
        <v>4006</v>
      </c>
      <c r="D543" s="36" t="s">
        <v>4007</v>
      </c>
      <c r="E543" s="36" t="s">
        <v>34</v>
      </c>
      <c r="F543" s="33" t="s">
        <v>151</v>
      </c>
    </row>
    <row r="544" ht="26" customHeight="1" spans="1:6">
      <c r="A544" s="37"/>
      <c r="B544" s="33"/>
      <c r="C544" s="33" t="s">
        <v>4008</v>
      </c>
      <c r="D544" s="37"/>
      <c r="E544" s="37"/>
      <c r="F544" s="33" t="s">
        <v>156</v>
      </c>
    </row>
    <row r="545" ht="26" customHeight="1" spans="1:6">
      <c r="A545" s="37"/>
      <c r="B545" s="33"/>
      <c r="C545" s="33" t="s">
        <v>4009</v>
      </c>
      <c r="D545" s="37"/>
      <c r="E545" s="37"/>
      <c r="F545" s="33" t="s">
        <v>161</v>
      </c>
    </row>
    <row r="546" ht="26" customHeight="1" spans="1:6">
      <c r="A546" s="38"/>
      <c r="B546" s="33"/>
      <c r="C546" s="33" t="s">
        <v>4010</v>
      </c>
      <c r="D546" s="38"/>
      <c r="E546" s="38"/>
      <c r="F546" s="33" t="s">
        <v>166</v>
      </c>
    </row>
    <row r="547" ht="26" customHeight="1" spans="1:6">
      <c r="A547" s="33">
        <f>MAX($A$236:A546)+1</f>
        <v>292</v>
      </c>
      <c r="B547" s="43" t="s">
        <v>15</v>
      </c>
      <c r="C547" s="43" t="s">
        <v>168</v>
      </c>
      <c r="D547" s="43" t="s">
        <v>169</v>
      </c>
      <c r="E547" s="43" t="s">
        <v>171</v>
      </c>
      <c r="F547" s="33" t="str">
        <f>VLOOKUP([1]拟推荐省规公示发文!$B313,[2]总表!$A:$N,13,0)</f>
        <v>9787313244857</v>
      </c>
    </row>
    <row r="548" ht="26" customHeight="1" spans="1:6">
      <c r="A548" s="33">
        <f>MAX($A$236:A547)+1</f>
        <v>293</v>
      </c>
      <c r="B548" s="43" t="s">
        <v>15</v>
      </c>
      <c r="C548" s="43" t="s">
        <v>174</v>
      </c>
      <c r="D548" s="43" t="s">
        <v>175</v>
      </c>
      <c r="E548" s="43" t="s">
        <v>72</v>
      </c>
      <c r="F548" s="33" t="str">
        <f>VLOOKUP([1]拟推荐省规公示发文!$B314,[2]总表!$A:$N,13,0)</f>
        <v>9787040424546</v>
      </c>
    </row>
    <row r="549" ht="26" customHeight="1" spans="1:6">
      <c r="A549" s="33">
        <f>MAX($A$236:A548)+1</f>
        <v>294</v>
      </c>
      <c r="B549" s="43" t="s">
        <v>15</v>
      </c>
      <c r="C549" s="43" t="s">
        <v>180</v>
      </c>
      <c r="D549" s="43" t="s">
        <v>4011</v>
      </c>
      <c r="E549" s="43" t="s">
        <v>182</v>
      </c>
      <c r="F549" s="33" t="str">
        <f>VLOOKUP([1]拟推荐省规公示发文!$B315,[2]总表!$A:$N,13,0)</f>
        <v>9787895400016</v>
      </c>
    </row>
    <row r="550" ht="26" customHeight="1" spans="1:6">
      <c r="A550" s="33">
        <f>MAX($A$236:A549)+1</f>
        <v>295</v>
      </c>
      <c r="B550" s="33" t="s">
        <v>15</v>
      </c>
      <c r="C550" s="33" t="s">
        <v>3004</v>
      </c>
      <c r="D550" s="33" t="s">
        <v>3005</v>
      </c>
      <c r="E550" s="33" t="s">
        <v>42</v>
      </c>
      <c r="F550" s="33" t="str">
        <f>VLOOKUP([1]拟推荐省规公示发文!$B316,[2]总表!$A:$N,13,0)</f>
        <v>9787308229883</v>
      </c>
    </row>
    <row r="551" ht="26" customHeight="1" spans="1:6">
      <c r="A551" s="33">
        <f>MAX($A$236:A550)+1</f>
        <v>296</v>
      </c>
      <c r="B551" s="33" t="s">
        <v>15</v>
      </c>
      <c r="C551" s="33" t="s">
        <v>3013</v>
      </c>
      <c r="D551" s="33" t="s">
        <v>3014</v>
      </c>
      <c r="E551" s="33" t="s">
        <v>42</v>
      </c>
      <c r="F551" s="33" t="str">
        <f>VLOOKUP([1]拟推荐省规公示发文!$B317,[2]总表!$A:$N,13,0)</f>
        <v>9787308213394</v>
      </c>
    </row>
    <row r="552" ht="26" customHeight="1" spans="1:6">
      <c r="A552" s="33">
        <f>MAX($A$236:A551)+1</f>
        <v>297</v>
      </c>
      <c r="B552" s="33" t="s">
        <v>15</v>
      </c>
      <c r="C552" s="33" t="s">
        <v>3017</v>
      </c>
      <c r="D552" s="33" t="s">
        <v>3018</v>
      </c>
      <c r="E552" s="33" t="s">
        <v>42</v>
      </c>
      <c r="F552" s="33" t="str">
        <f>VLOOKUP([1]拟推荐省规公示发文!$B318,[2]总表!$A:$N,13,0)</f>
        <v>9787308167413</v>
      </c>
    </row>
    <row r="553" ht="26" customHeight="1" spans="1:6">
      <c r="A553" s="33">
        <f>MAX($A$236:A552)+1</f>
        <v>298</v>
      </c>
      <c r="B553" s="33" t="s">
        <v>1143</v>
      </c>
      <c r="C553" s="33" t="s">
        <v>1144</v>
      </c>
      <c r="D553" s="33" t="s">
        <v>1145</v>
      </c>
      <c r="E553" s="33" t="s">
        <v>444</v>
      </c>
      <c r="F553" s="33" t="str">
        <f>VLOOKUP([1]拟推荐省规公示发文!$B319,[2]总表!$A:$N,13,0)</f>
        <v>9787566920799</v>
      </c>
    </row>
    <row r="554" ht="26" customHeight="1" spans="1:6">
      <c r="A554" s="33">
        <f>MAX($A$236:A553)+1</f>
        <v>299</v>
      </c>
      <c r="B554" s="33" t="s">
        <v>1143</v>
      </c>
      <c r="C554" s="33" t="s">
        <v>1149</v>
      </c>
      <c r="D554" s="33" t="s">
        <v>1150</v>
      </c>
      <c r="E554" s="33" t="s">
        <v>57</v>
      </c>
      <c r="F554" s="33" t="str">
        <f>VLOOKUP([1]拟推荐省规公示发文!$B320,[2]总表!$A:$N,13,0)</f>
        <v>9787030315281</v>
      </c>
    </row>
    <row r="555" ht="26" customHeight="1" spans="1:6">
      <c r="A555" s="33">
        <f>MAX($A$236:A554)+1</f>
        <v>300</v>
      </c>
      <c r="B555" s="33" t="s">
        <v>1143</v>
      </c>
      <c r="C555" s="33" t="s">
        <v>1154</v>
      </c>
      <c r="D555" s="33" t="s">
        <v>4012</v>
      </c>
      <c r="E555" s="33" t="s">
        <v>495</v>
      </c>
      <c r="F555" s="33" t="str">
        <f>VLOOKUP([1]拟推荐省规公示发文!$B321,[2]总表!$A:$N,13,0)</f>
        <v>9787111679523</v>
      </c>
    </row>
    <row r="556" ht="26" customHeight="1" spans="1:6">
      <c r="A556" s="33">
        <f>MAX($A$236:A555)+1</f>
        <v>301</v>
      </c>
      <c r="B556" s="33" t="s">
        <v>1143</v>
      </c>
      <c r="C556" s="33" t="s">
        <v>1161</v>
      </c>
      <c r="D556" s="33" t="s">
        <v>1162</v>
      </c>
      <c r="E556" s="33" t="s">
        <v>996</v>
      </c>
      <c r="F556" s="33" t="str">
        <f>VLOOKUP([1]拟推荐省规公示发文!$B322,[2]总表!$A:$N,13,0)</f>
        <v>9787564440701</v>
      </c>
    </row>
    <row r="557" ht="26" customHeight="1" spans="1:6">
      <c r="A557" s="33">
        <f>MAX($A$236:A556)+1</f>
        <v>302</v>
      </c>
      <c r="B557" s="33" t="s">
        <v>1143</v>
      </c>
      <c r="C557" s="33" t="s">
        <v>4013</v>
      </c>
      <c r="D557" s="33" t="s">
        <v>1167</v>
      </c>
      <c r="E557" s="33" t="s">
        <v>42</v>
      </c>
      <c r="F557" s="33" t="str">
        <f>VLOOKUP([1]拟推荐省规公示发文!$B323,[2]总表!$A:$N,13,0)</f>
        <v>9787308219129</v>
      </c>
    </row>
    <row r="558" ht="26" customHeight="1" spans="1:6">
      <c r="A558" s="33">
        <f>MAX($A$236:A557)+1</f>
        <v>303</v>
      </c>
      <c r="B558" s="33" t="s">
        <v>1143</v>
      </c>
      <c r="C558" s="33" t="s">
        <v>1172</v>
      </c>
      <c r="D558" s="33" t="s">
        <v>1173</v>
      </c>
      <c r="E558" s="33" t="s">
        <v>72</v>
      </c>
      <c r="F558" s="33" t="str">
        <f>VLOOKUP([1]拟推荐省规公示发文!$B324,[2]总表!$A:$N,13,0)</f>
        <v>9787040549119</v>
      </c>
    </row>
    <row r="559" ht="26" customHeight="1" spans="1:6">
      <c r="A559" s="33">
        <f>MAX($A$236:A558)+1</f>
        <v>304</v>
      </c>
      <c r="B559" s="33" t="s">
        <v>1143</v>
      </c>
      <c r="C559" s="33" t="s">
        <v>4014</v>
      </c>
      <c r="D559" s="33" t="s">
        <v>4015</v>
      </c>
      <c r="E559" s="33" t="s">
        <v>589</v>
      </c>
      <c r="F559" s="33" t="str">
        <f>VLOOKUP([1]拟推荐省规公示发文!$B325,[2]总表!$A:$N,13,0)</f>
        <v>9787542976895</v>
      </c>
    </row>
    <row r="560" ht="26" customHeight="1" spans="1:6">
      <c r="A560" s="33">
        <f>MAX($A$236:A559)+1</f>
        <v>305</v>
      </c>
      <c r="B560" s="33" t="s">
        <v>1143</v>
      </c>
      <c r="C560" s="33" t="s">
        <v>4016</v>
      </c>
      <c r="D560" s="33" t="s">
        <v>1185</v>
      </c>
      <c r="E560" s="33" t="s">
        <v>495</v>
      </c>
      <c r="F560" s="33" t="str">
        <f>VLOOKUP([1]拟推荐省规公示发文!$B326,[2]总表!$A:$N,13,0)</f>
        <v>9787111754572</v>
      </c>
    </row>
    <row r="561" ht="26" customHeight="1" spans="1:6">
      <c r="A561" s="33">
        <f>MAX($A$236:A560)+1</f>
        <v>306</v>
      </c>
      <c r="B561" s="33" t="s">
        <v>1143</v>
      </c>
      <c r="C561" s="33" t="s">
        <v>1188</v>
      </c>
      <c r="D561" s="33" t="s">
        <v>4017</v>
      </c>
      <c r="E561" s="33" t="s">
        <v>729</v>
      </c>
      <c r="F561" s="33" t="str">
        <f>VLOOKUP([1]拟推荐省规公示发文!$B327,[2]总表!$A:$N,13,0)</f>
        <v>9787301289198</v>
      </c>
    </row>
    <row r="562" ht="26" customHeight="1" spans="1:6">
      <c r="A562" s="33">
        <f>MAX($A$236:A561)+1</f>
        <v>307</v>
      </c>
      <c r="B562" s="33" t="s">
        <v>1143</v>
      </c>
      <c r="C562" s="33" t="s">
        <v>4018</v>
      </c>
      <c r="D562" s="33" t="s">
        <v>1195</v>
      </c>
      <c r="E562" s="33" t="s">
        <v>403</v>
      </c>
      <c r="F562" s="33" t="str">
        <f>VLOOKUP([1]拟推荐省规公示发文!$B328,[2]总表!$A:$N,13,0)</f>
        <v>9787121435256</v>
      </c>
    </row>
    <row r="563" ht="26" customHeight="1" spans="1:6">
      <c r="A563" s="33">
        <f>MAX($A$236:A562)+1</f>
        <v>308</v>
      </c>
      <c r="B563" s="43" t="s">
        <v>1143</v>
      </c>
      <c r="C563" s="43" t="s">
        <v>4019</v>
      </c>
      <c r="D563" s="43" t="s">
        <v>1200</v>
      </c>
      <c r="E563" s="43" t="s">
        <v>72</v>
      </c>
      <c r="F563" s="33" t="str">
        <f>VLOOKUP([1]拟推荐省规公示发文!$B329,[2]总表!$A:$N,13,0)</f>
        <v>9787040483390</v>
      </c>
    </row>
    <row r="564" ht="26" customHeight="1" spans="1:6">
      <c r="A564" s="33">
        <f>MAX($A$236:A563)+1</f>
        <v>309</v>
      </c>
      <c r="B564" s="43" t="s">
        <v>1143</v>
      </c>
      <c r="C564" s="43" t="s">
        <v>1206</v>
      </c>
      <c r="D564" s="43" t="s">
        <v>1207</v>
      </c>
      <c r="E564" s="43" t="s">
        <v>72</v>
      </c>
      <c r="F564" s="33" t="str">
        <f>VLOOKUP([1]拟推荐省规公示发文!$B330,[2]总表!$A:$N,13,0)</f>
        <v>9787040537246</v>
      </c>
    </row>
    <row r="565" ht="26" customHeight="1" spans="1:6">
      <c r="A565" s="33">
        <f>MAX($A$236:A564)+1</f>
        <v>310</v>
      </c>
      <c r="B565" s="43" t="s">
        <v>1143</v>
      </c>
      <c r="C565" s="43" t="s">
        <v>1213</v>
      </c>
      <c r="D565" s="43" t="s">
        <v>1214</v>
      </c>
      <c r="E565" s="43" t="s">
        <v>72</v>
      </c>
      <c r="F565" s="33" t="str">
        <f>VLOOKUP([1]拟推荐省规公示发文!$B331,[2]总表!$A:$N,13,0)</f>
        <v>9787040429732</v>
      </c>
    </row>
    <row r="566" ht="26" customHeight="1" spans="1:6">
      <c r="A566" s="33">
        <f>MAX($A$236:A565)+1</f>
        <v>311</v>
      </c>
      <c r="B566" s="43" t="s">
        <v>1143</v>
      </c>
      <c r="C566" s="43" t="s">
        <v>1219</v>
      </c>
      <c r="D566" s="43" t="s">
        <v>1220</v>
      </c>
      <c r="E566" s="43" t="s">
        <v>72</v>
      </c>
      <c r="F566" s="33" t="str">
        <f>VLOOKUP([1]拟推荐省规公示发文!$B332,[2]总表!$A:$N,13,0)</f>
        <v>9787895305687</v>
      </c>
    </row>
    <row r="567" ht="26" customHeight="1" spans="1:6">
      <c r="A567" s="33">
        <f>MAX($A$236:A566)+1</f>
        <v>312</v>
      </c>
      <c r="B567" s="43" t="s">
        <v>1143</v>
      </c>
      <c r="C567" s="43" t="s">
        <v>1224</v>
      </c>
      <c r="D567" s="43" t="s">
        <v>1225</v>
      </c>
      <c r="E567" s="43" t="s">
        <v>57</v>
      </c>
      <c r="F567" s="33" t="str">
        <f>VLOOKUP([1]拟推荐省规公示发文!$B333,[2]总表!$A:$N,13,0)</f>
        <v>9787030605627</v>
      </c>
    </row>
    <row r="568" ht="26" customHeight="1" spans="1:6">
      <c r="A568" s="33">
        <f>MAX($A$236:A567)+1</f>
        <v>313</v>
      </c>
      <c r="B568" s="43" t="s">
        <v>1143</v>
      </c>
      <c r="C568" s="43" t="s">
        <v>1236</v>
      </c>
      <c r="D568" s="43" t="s">
        <v>1237</v>
      </c>
      <c r="E568" s="43" t="s">
        <v>403</v>
      </c>
      <c r="F568" s="33" t="str">
        <f>VLOOKUP([1]拟推荐省规公示发文!$B334,[2]总表!$A:$N,13,0)</f>
        <v>9787121381393</v>
      </c>
    </row>
    <row r="569" ht="26" customHeight="1" spans="1:6">
      <c r="A569" s="33">
        <f>MAX($A$236:A568)+1</f>
        <v>314</v>
      </c>
      <c r="B569" s="33" t="s">
        <v>2738</v>
      </c>
      <c r="C569" s="33" t="s">
        <v>2739</v>
      </c>
      <c r="D569" s="33" t="s">
        <v>2740</v>
      </c>
      <c r="E569" s="33" t="s">
        <v>42</v>
      </c>
      <c r="F569" s="33" t="str">
        <f>VLOOKUP([1]拟推荐省规公示发文!$B335,[2]总表!$A:$N,13,0)</f>
        <v>9787308184977</v>
      </c>
    </row>
    <row r="570" ht="26" customHeight="1" spans="1:6">
      <c r="A570" s="36">
        <f>MAX($A$236:A569)+1</f>
        <v>315</v>
      </c>
      <c r="B570" s="33" t="s">
        <v>2738</v>
      </c>
      <c r="C570" s="33" t="s">
        <v>2745</v>
      </c>
      <c r="D570" s="36" t="s">
        <v>2746</v>
      </c>
      <c r="E570" s="36" t="s">
        <v>18</v>
      </c>
      <c r="F570" s="33" t="s">
        <v>2749</v>
      </c>
    </row>
    <row r="571" ht="26" customHeight="1" spans="1:6">
      <c r="A571" s="38"/>
      <c r="B571" s="33"/>
      <c r="C571" s="33" t="s">
        <v>2750</v>
      </c>
      <c r="D571" s="38"/>
      <c r="E571" s="38"/>
      <c r="F571" s="33" t="s">
        <v>2751</v>
      </c>
    </row>
    <row r="572" ht="26" customHeight="1" spans="1:6">
      <c r="A572" s="33">
        <f>MAX($A$236:A571)+1</f>
        <v>316</v>
      </c>
      <c r="B572" s="33" t="s">
        <v>2738</v>
      </c>
      <c r="C572" s="33" t="s">
        <v>2753</v>
      </c>
      <c r="D572" s="33" t="s">
        <v>2754</v>
      </c>
      <c r="E572" s="33" t="s">
        <v>42</v>
      </c>
      <c r="F572" s="33" t="str">
        <f>VLOOKUP([1]拟推荐省规公示发文!$B338,[2]总表!$A:$N,13,0)</f>
        <v>9787308225465</v>
      </c>
    </row>
    <row r="573" ht="26" customHeight="1" spans="1:6">
      <c r="A573" s="33">
        <f>MAX($A$236:A572)+1</f>
        <v>317</v>
      </c>
      <c r="B573" s="43" t="s">
        <v>2738</v>
      </c>
      <c r="C573" s="43" t="s">
        <v>2759</v>
      </c>
      <c r="D573" s="43" t="s">
        <v>4020</v>
      </c>
      <c r="E573" s="43" t="s">
        <v>42</v>
      </c>
      <c r="F573" s="33" t="str">
        <f>VLOOKUP([1]拟推荐省规公示发文!$B339,[2]总表!$A:$N,13,0)</f>
        <v>9787308239158</v>
      </c>
    </row>
    <row r="574" ht="35" customHeight="1" spans="1:6">
      <c r="A574" s="33">
        <f>MAX($A$236:A573)+1</f>
        <v>318</v>
      </c>
      <c r="B574" s="33" t="s">
        <v>1814</v>
      </c>
      <c r="C574" s="33" t="s">
        <v>1815</v>
      </c>
      <c r="D574" s="33" t="s">
        <v>1816</v>
      </c>
      <c r="E574" s="33" t="s">
        <v>88</v>
      </c>
      <c r="F574" s="33" t="str">
        <f>VLOOKUP([1]拟推荐省规公示发文!$B340,[2]总表!$A:$N,13,0)</f>
        <v>9787302564744</v>
      </c>
    </row>
    <row r="575" ht="35" customHeight="1" spans="1:6">
      <c r="A575" s="33">
        <f>MAX($A$236:A574)+1</f>
        <v>319</v>
      </c>
      <c r="B575" s="33" t="s">
        <v>1814</v>
      </c>
      <c r="C575" s="33" t="s">
        <v>1821</v>
      </c>
      <c r="D575" s="33" t="s">
        <v>1822</v>
      </c>
      <c r="E575" s="33" t="s">
        <v>1415</v>
      </c>
      <c r="F575" s="33" t="str">
        <f>VLOOKUP([1]拟推荐省规公示发文!$B341,[2]总表!$A:$N,13,0)</f>
        <v>9787521317442</v>
      </c>
    </row>
    <row r="576" ht="35" customHeight="1" spans="1:6">
      <c r="A576" s="33">
        <f>MAX($A$236:A575)+1</f>
        <v>320</v>
      </c>
      <c r="B576" s="33" t="s">
        <v>1814</v>
      </c>
      <c r="C576" s="33" t="s">
        <v>1827</v>
      </c>
      <c r="D576" s="33" t="s">
        <v>1828</v>
      </c>
      <c r="E576" s="33" t="s">
        <v>42</v>
      </c>
      <c r="F576" s="33" t="str">
        <f>VLOOKUP([1]拟推荐省规公示发文!$B342,[2]总表!$A:$N,13,0)</f>
        <v>9787308190084</v>
      </c>
    </row>
    <row r="577" ht="35" customHeight="1" spans="1:6">
      <c r="A577" s="33">
        <f>MAX($A$236:A576)+1</f>
        <v>321</v>
      </c>
      <c r="B577" s="33" t="s">
        <v>1814</v>
      </c>
      <c r="C577" s="33" t="s">
        <v>1833</v>
      </c>
      <c r="D577" s="33" t="s">
        <v>2699</v>
      </c>
      <c r="E577" s="33" t="s">
        <v>42</v>
      </c>
      <c r="F577" s="33" t="str">
        <f>VLOOKUP([1]拟推荐省规公示发文!$B343,[2]总表!$A:$N,13,0)</f>
        <v>9787308225731</v>
      </c>
    </row>
    <row r="578" ht="35" customHeight="1" spans="1:6">
      <c r="A578" s="33">
        <f>MAX($A$236:A577)+1</f>
        <v>322</v>
      </c>
      <c r="B578" s="33" t="s">
        <v>1814</v>
      </c>
      <c r="C578" s="33" t="s">
        <v>1839</v>
      </c>
      <c r="D578" s="33" t="s">
        <v>1840</v>
      </c>
      <c r="E578" s="33" t="s">
        <v>42</v>
      </c>
      <c r="F578" s="33" t="str">
        <f>VLOOKUP([1]拟推荐省规公示发文!$B344,[2]总表!$A:$N,13,0)</f>
        <v>9787308213370</v>
      </c>
    </row>
    <row r="579" ht="35" customHeight="1" spans="1:6">
      <c r="A579" s="33">
        <f>MAX($A$236:A578)+1</f>
        <v>323</v>
      </c>
      <c r="B579" s="33" t="s">
        <v>1814</v>
      </c>
      <c r="C579" s="33" t="s">
        <v>1844</v>
      </c>
      <c r="D579" s="33" t="s">
        <v>1845</v>
      </c>
      <c r="E579" s="33" t="s">
        <v>657</v>
      </c>
      <c r="F579" s="33" t="str">
        <f>VLOOKUP([1]拟推荐省规公示发文!$B345,[2]总表!$A:$N,13,0)</f>
        <v>9787522904375</v>
      </c>
    </row>
    <row r="580" ht="35" customHeight="1" spans="1:6">
      <c r="A580" s="36">
        <f>MAX($A$236:A579)+1</f>
        <v>324</v>
      </c>
      <c r="B580" s="33" t="s">
        <v>1814</v>
      </c>
      <c r="C580" s="33" t="s">
        <v>4021</v>
      </c>
      <c r="D580" s="33" t="s">
        <v>4022</v>
      </c>
      <c r="E580" s="33" t="s">
        <v>196</v>
      </c>
      <c r="F580" s="33" t="s">
        <v>1852</v>
      </c>
    </row>
    <row r="581" ht="35" customHeight="1" spans="1:6">
      <c r="A581" s="38"/>
      <c r="B581" s="33"/>
      <c r="C581" s="33" t="s">
        <v>4023</v>
      </c>
      <c r="D581" s="33" t="s">
        <v>4024</v>
      </c>
      <c r="E581" s="33" t="s">
        <v>196</v>
      </c>
      <c r="F581" s="33" t="s">
        <v>1856</v>
      </c>
    </row>
    <row r="582" ht="35" customHeight="1" spans="1:6">
      <c r="A582" s="33">
        <f>MAX($A$236:A581)+1</f>
        <v>325</v>
      </c>
      <c r="B582" s="43" t="s">
        <v>1814</v>
      </c>
      <c r="C582" s="43" t="s">
        <v>3094</v>
      </c>
      <c r="D582" s="43" t="s">
        <v>3095</v>
      </c>
      <c r="E582" s="43" t="s">
        <v>42</v>
      </c>
      <c r="F582" s="33" t="str">
        <f>VLOOKUP([1]拟推荐省规公示发文!$B348,[2]总表!$A:$N,13,0)</f>
        <v>9787308246712</v>
      </c>
    </row>
    <row r="583" ht="26" customHeight="1" spans="1:6">
      <c r="A583" s="33">
        <f>MAX($A$236:A582)+1</f>
        <v>326</v>
      </c>
      <c r="B583" s="33" t="s">
        <v>399</v>
      </c>
      <c r="C583" s="33" t="s">
        <v>2124</v>
      </c>
      <c r="D583" s="33" t="s">
        <v>2125</v>
      </c>
      <c r="E583" s="33" t="s">
        <v>88</v>
      </c>
      <c r="F583" s="33" t="str">
        <f>VLOOKUP([1]拟推荐省规公示发文!$B349,[2]总表!$A:$N,13,0)</f>
        <v>9787302519782</v>
      </c>
    </row>
    <row r="584" ht="26" customHeight="1" spans="1:6">
      <c r="A584" s="33">
        <f>MAX($A$236:A583)+1</f>
        <v>327</v>
      </c>
      <c r="B584" s="33" t="s">
        <v>399</v>
      </c>
      <c r="C584" s="33" t="s">
        <v>2130</v>
      </c>
      <c r="D584" s="33" t="s">
        <v>2131</v>
      </c>
      <c r="E584" s="33" t="s">
        <v>88</v>
      </c>
      <c r="F584" s="33" t="str">
        <f>VLOOKUP([1]拟推荐省规公示发文!$B350,[2]总表!$A:$N,13,0)</f>
        <v>9787302604983</v>
      </c>
    </row>
    <row r="585" ht="26" customHeight="1" spans="1:6">
      <c r="A585" s="33">
        <f>MAX($A$236:A584)+1</f>
        <v>328</v>
      </c>
      <c r="B585" s="33" t="s">
        <v>399</v>
      </c>
      <c r="C585" s="33" t="s">
        <v>2135</v>
      </c>
      <c r="D585" s="33" t="s">
        <v>4025</v>
      </c>
      <c r="E585" s="33" t="s">
        <v>729</v>
      </c>
      <c r="F585" s="33" t="str">
        <f>VLOOKUP([1]拟推荐省规公示发文!$B351,[2]总表!$A:$N,13,0)</f>
        <v>9787301338070</v>
      </c>
    </row>
    <row r="586" ht="26" customHeight="1" spans="1:6">
      <c r="A586" s="33">
        <f>MAX($A$236:A585)+1</f>
        <v>329</v>
      </c>
      <c r="B586" s="33" t="s">
        <v>399</v>
      </c>
      <c r="C586" s="33" t="s">
        <v>2140</v>
      </c>
      <c r="D586" s="33" t="s">
        <v>2141</v>
      </c>
      <c r="E586" s="33" t="s">
        <v>42</v>
      </c>
      <c r="F586" s="33" t="str">
        <f>VLOOKUP([1]拟推荐省规公示发文!$B352,[2]总表!$A:$N,13,0)</f>
        <v>9787308198608</v>
      </c>
    </row>
    <row r="587" ht="26" customHeight="1" spans="1:6">
      <c r="A587" s="33">
        <f>MAX($A$236:A586)+1</f>
        <v>330</v>
      </c>
      <c r="B587" s="33" t="s">
        <v>399</v>
      </c>
      <c r="C587" s="33" t="s">
        <v>2073</v>
      </c>
      <c r="D587" s="33" t="s">
        <v>2145</v>
      </c>
      <c r="E587" s="33" t="s">
        <v>88</v>
      </c>
      <c r="F587" s="33" t="str">
        <f>VLOOKUP([1]拟推荐省规公示发文!$B353,[2]总表!$A:$N,13,0)</f>
        <v>9787302666882</v>
      </c>
    </row>
    <row r="588" ht="26" customHeight="1" spans="1:6">
      <c r="A588" s="33">
        <f>MAX($A$236:A587)+1</f>
        <v>331</v>
      </c>
      <c r="B588" s="33" t="s">
        <v>399</v>
      </c>
      <c r="C588" s="33" t="s">
        <v>2149</v>
      </c>
      <c r="D588" s="33" t="s">
        <v>2150</v>
      </c>
      <c r="E588" s="33" t="s">
        <v>495</v>
      </c>
      <c r="F588" s="33" t="str">
        <f>VLOOKUP([1]拟推荐省规公示发文!$B354,[2]总表!$A:$N,13,0)</f>
        <v>9787111709862</v>
      </c>
    </row>
    <row r="589" ht="26" customHeight="1" spans="1:6">
      <c r="A589" s="33">
        <f>MAX($A$236:A588)+1</f>
        <v>332</v>
      </c>
      <c r="B589" s="43" t="s">
        <v>399</v>
      </c>
      <c r="C589" s="43" t="s">
        <v>2155</v>
      </c>
      <c r="D589" s="43" t="s">
        <v>2156</v>
      </c>
      <c r="E589" s="43" t="s">
        <v>51</v>
      </c>
      <c r="F589" s="33" t="str">
        <f>VLOOKUP([1]拟推荐省规公示发文!$B355,[2]总表!$A:$N,13,0)</f>
        <v>9787562193814</v>
      </c>
    </row>
    <row r="590" ht="26" customHeight="1" spans="1:6">
      <c r="A590" s="33">
        <f>MAX($A$236:A589)+1</f>
        <v>333</v>
      </c>
      <c r="B590" s="33" t="s">
        <v>399</v>
      </c>
      <c r="C590" s="33" t="s">
        <v>3048</v>
      </c>
      <c r="D590" s="33" t="s">
        <v>3049</v>
      </c>
      <c r="E590" s="33" t="s">
        <v>42</v>
      </c>
      <c r="F590" s="33" t="str">
        <f>VLOOKUP([1]拟推荐省规公示发文!$B356,[2]总表!$A:$N,13,0)</f>
        <v>9787308207966</v>
      </c>
    </row>
    <row r="591" ht="26" customHeight="1" spans="1:6">
      <c r="A591" s="33">
        <f>MAX($A$236:A590)+1</f>
        <v>334</v>
      </c>
      <c r="B591" s="33" t="s">
        <v>1926</v>
      </c>
      <c r="C591" s="33" t="s">
        <v>1927</v>
      </c>
      <c r="D591" s="33" t="s">
        <v>1928</v>
      </c>
      <c r="E591" s="33" t="s">
        <v>63</v>
      </c>
      <c r="F591" s="33" t="str">
        <f>VLOOKUP([1]拟推荐省规公示发文!$B357,[2]总表!$A:$N,13,0)</f>
        <v>9787558080395</v>
      </c>
    </row>
    <row r="592" ht="26" customHeight="1" spans="1:6">
      <c r="A592" s="36">
        <f>MAX($A$236:A591)+1</f>
        <v>335</v>
      </c>
      <c r="B592" s="33" t="s">
        <v>1926</v>
      </c>
      <c r="C592" s="33" t="s">
        <v>1932</v>
      </c>
      <c r="D592" s="33" t="s">
        <v>1933</v>
      </c>
      <c r="E592" s="33" t="s">
        <v>42</v>
      </c>
      <c r="F592" s="33" t="s">
        <v>1936</v>
      </c>
    </row>
    <row r="593" ht="26" customHeight="1" spans="1:6">
      <c r="A593" s="38"/>
      <c r="B593" s="33"/>
      <c r="C593" s="33" t="s">
        <v>1938</v>
      </c>
      <c r="D593" s="33" t="s">
        <v>1933</v>
      </c>
      <c r="E593" s="33" t="s">
        <v>918</v>
      </c>
      <c r="F593" s="33" t="s">
        <v>1939</v>
      </c>
    </row>
    <row r="594" ht="26" customHeight="1" spans="1:6">
      <c r="A594" s="33">
        <f>MAX($A$236:A593)+1</f>
        <v>336</v>
      </c>
      <c r="B594" s="33" t="s">
        <v>1926</v>
      </c>
      <c r="C594" s="33" t="s">
        <v>1941</v>
      </c>
      <c r="D594" s="33" t="s">
        <v>1942</v>
      </c>
      <c r="E594" s="33" t="s">
        <v>1944</v>
      </c>
      <c r="F594" s="33" t="str">
        <f>VLOOKUP([1]拟推荐省规公示发文!$B360,[2]总表!$A:$N,13,0)</f>
        <v>9787564837594</v>
      </c>
    </row>
    <row r="595" ht="26" customHeight="1" spans="1:6">
      <c r="A595" s="33">
        <f>MAX($A$236:A594)+1</f>
        <v>337</v>
      </c>
      <c r="B595" s="33" t="s">
        <v>1926</v>
      </c>
      <c r="C595" s="33" t="s">
        <v>1948</v>
      </c>
      <c r="D595" s="33" t="s">
        <v>4026</v>
      </c>
      <c r="E595" s="33" t="s">
        <v>42</v>
      </c>
      <c r="F595" s="33" t="str">
        <f>VLOOKUP([1]拟推荐省规公示发文!$B361,[2]总表!$A:$N,13,0)</f>
        <v>9787308225984</v>
      </c>
    </row>
    <row r="596" ht="26" customHeight="1" spans="1:6">
      <c r="A596" s="33">
        <f>MAX($A$236:A595)+1</f>
        <v>338</v>
      </c>
      <c r="B596" s="33" t="s">
        <v>1926</v>
      </c>
      <c r="C596" s="33" t="s">
        <v>1953</v>
      </c>
      <c r="D596" s="33" t="s">
        <v>1954</v>
      </c>
      <c r="E596" s="33" t="s">
        <v>1912</v>
      </c>
      <c r="F596" s="33" t="str">
        <f>VLOOKUP([1]拟推荐省规公示发文!$B362,[2]总表!$A:$N,13,0)</f>
        <v>9787305280801</v>
      </c>
    </row>
    <row r="597" ht="26" customHeight="1" spans="1:6">
      <c r="A597" s="33">
        <f>MAX($A$236:A596)+1</f>
        <v>339</v>
      </c>
      <c r="B597" s="33" t="s">
        <v>1926</v>
      </c>
      <c r="C597" s="33" t="s">
        <v>1959</v>
      </c>
      <c r="D597" s="33" t="s">
        <v>4027</v>
      </c>
      <c r="E597" s="33" t="s">
        <v>42</v>
      </c>
      <c r="F597" s="33" t="str">
        <f>VLOOKUP([1]拟推荐省规公示发文!$B363,[2]总表!$A:$N,13,0)</f>
        <v>9787308195041</v>
      </c>
    </row>
    <row r="598" ht="26" customHeight="1" spans="1:6">
      <c r="A598" s="33">
        <f>MAX($A$236:A597)+1</f>
        <v>340</v>
      </c>
      <c r="B598" s="33" t="s">
        <v>1926</v>
      </c>
      <c r="C598" s="33" t="s">
        <v>1964</v>
      </c>
      <c r="D598" s="33" t="s">
        <v>4028</v>
      </c>
      <c r="E598" s="33" t="s">
        <v>42</v>
      </c>
      <c r="F598" s="33" t="str">
        <f>VLOOKUP([1]拟推荐省规公示发文!$B364,[2]总表!$A:$N,13,0)</f>
        <v>9787308225403</v>
      </c>
    </row>
    <row r="599" ht="26" customHeight="1" spans="1:6">
      <c r="A599" s="33">
        <f>MAX($A$236:A598)+1</f>
        <v>341</v>
      </c>
      <c r="B599" s="43" t="s">
        <v>1926</v>
      </c>
      <c r="C599" s="43" t="s">
        <v>1969</v>
      </c>
      <c r="D599" s="43" t="s">
        <v>4029</v>
      </c>
      <c r="E599" s="43" t="s">
        <v>42</v>
      </c>
      <c r="F599" s="33" t="str">
        <f>VLOOKUP([1]拟推荐省规公示发文!$B365,[2]总表!$A:$N,13,0)</f>
        <v>9787308243070</v>
      </c>
    </row>
    <row r="600" ht="26" customHeight="1" spans="1:6">
      <c r="A600" s="33">
        <f>MAX($A$236:A599)+1</f>
        <v>342</v>
      </c>
      <c r="B600" s="43" t="s">
        <v>1926</v>
      </c>
      <c r="C600" s="43" t="s">
        <v>1974</v>
      </c>
      <c r="D600" s="43" t="s">
        <v>1975</v>
      </c>
      <c r="E600" s="43" t="s">
        <v>72</v>
      </c>
      <c r="F600" s="33" t="str">
        <f>VLOOKUP([1]拟推荐省规公示发文!$B366,[2]总表!$A:$N,13,0)</f>
        <v>9787040600308</v>
      </c>
    </row>
    <row r="601" ht="26" customHeight="1" spans="1:6">
      <c r="A601" s="33">
        <f>MAX($A$236:A600)+1</f>
        <v>343</v>
      </c>
      <c r="B601" s="43" t="s">
        <v>1926</v>
      </c>
      <c r="C601" s="43" t="s">
        <v>1980</v>
      </c>
      <c r="D601" s="43" t="s">
        <v>4030</v>
      </c>
      <c r="E601" s="43" t="s">
        <v>88</v>
      </c>
      <c r="F601" s="33" t="str">
        <f>VLOOKUP([1]拟推荐省规公示发文!$B367,[2]总表!$A:$N,13,0)</f>
        <v>9787302504771</v>
      </c>
    </row>
    <row r="602" ht="26" customHeight="1" spans="1:6">
      <c r="A602" s="33">
        <f>MAX($A$236:A601)+1</f>
        <v>344</v>
      </c>
      <c r="B602" s="43" t="s">
        <v>1926</v>
      </c>
      <c r="C602" s="43" t="s">
        <v>1985</v>
      </c>
      <c r="D602" s="43" t="s">
        <v>4031</v>
      </c>
      <c r="E602" s="43" t="s">
        <v>18</v>
      </c>
      <c r="F602" s="33" t="str">
        <f>VLOOKUP([1]拟推荐省规公示发文!$B368,[2]总表!$A:$N,13,0)</f>
        <v>9787122461216</v>
      </c>
    </row>
    <row r="603" ht="26" customHeight="1" spans="1:6">
      <c r="A603" s="33">
        <f>MAX($A$236:A602)+1</f>
        <v>345</v>
      </c>
      <c r="B603" s="33" t="s">
        <v>1926</v>
      </c>
      <c r="C603" s="33" t="s">
        <v>3062</v>
      </c>
      <c r="D603" s="33" t="s">
        <v>4032</v>
      </c>
      <c r="E603" s="33" t="s">
        <v>42</v>
      </c>
      <c r="F603" s="33" t="str">
        <f>VLOOKUP([1]拟推荐省规公示发文!$B369,[2]总表!$A:$N,13,0)</f>
        <v>9787308224499</v>
      </c>
    </row>
    <row r="604" ht="26" customHeight="1" spans="1:6">
      <c r="A604" s="33">
        <f>MAX($A$236:A603)+1</f>
        <v>346</v>
      </c>
      <c r="B604" s="43" t="s">
        <v>725</v>
      </c>
      <c r="C604" s="43" t="s">
        <v>2182</v>
      </c>
      <c r="D604" s="43" t="s">
        <v>2183</v>
      </c>
      <c r="E604" s="43" t="s">
        <v>42</v>
      </c>
      <c r="F604" s="33" t="str">
        <f>VLOOKUP([1]拟推荐省规公示发文!$B370,[2]总表!$A:$N,13,0)</f>
        <v>9787308203647</v>
      </c>
    </row>
    <row r="605" ht="26" customHeight="1" spans="1:6">
      <c r="A605" s="33">
        <f>MAX($A$236:A604)+1</f>
        <v>347</v>
      </c>
      <c r="B605" s="33" t="s">
        <v>725</v>
      </c>
      <c r="C605" s="33" t="s">
        <v>2194</v>
      </c>
      <c r="D605" s="33" t="s">
        <v>4033</v>
      </c>
      <c r="E605" s="33" t="s">
        <v>72</v>
      </c>
      <c r="F605" s="33" t="str">
        <f>VLOOKUP([1]拟推荐省规公示发文!$B371,[2]总表!$A:$N,13,0)</f>
        <v>9787040346626</v>
      </c>
    </row>
    <row r="606" ht="26" customHeight="1" spans="1:6">
      <c r="A606" s="33">
        <f>MAX($A$236:A605)+1</f>
        <v>348</v>
      </c>
      <c r="B606" s="33" t="s">
        <v>725</v>
      </c>
      <c r="C606" s="33" t="s">
        <v>2199</v>
      </c>
      <c r="D606" s="33" t="s">
        <v>4034</v>
      </c>
      <c r="E606" s="33" t="s">
        <v>1483</v>
      </c>
      <c r="F606" s="33" t="str">
        <f>VLOOKUP([1]拟推荐省规公示发文!$B372,[2]总表!$A:$N,13,0)</f>
        <v>9787117332545</v>
      </c>
    </row>
    <row r="607" ht="26" customHeight="1" spans="1:6">
      <c r="A607" s="33">
        <f>MAX($A$236:A606)+1</f>
        <v>349</v>
      </c>
      <c r="B607" s="43" t="s">
        <v>725</v>
      </c>
      <c r="C607" s="43" t="s">
        <v>2204</v>
      </c>
      <c r="D607" s="43" t="s">
        <v>2205</v>
      </c>
      <c r="E607" s="43" t="s">
        <v>495</v>
      </c>
      <c r="F607" s="33" t="str">
        <f>VLOOKUP([1]拟推荐省规公示发文!$B373,[2]总表!$A:$N,13,0)</f>
        <v>9787111702238</v>
      </c>
    </row>
    <row r="608" ht="26" customHeight="1" spans="1:6">
      <c r="A608" s="33">
        <f>MAX($A$236:A607)+1</f>
        <v>350</v>
      </c>
      <c r="B608" s="33" t="s">
        <v>725</v>
      </c>
      <c r="C608" s="33" t="s">
        <v>2216</v>
      </c>
      <c r="D608" s="33" t="s">
        <v>4035</v>
      </c>
      <c r="E608" s="33" t="s">
        <v>171</v>
      </c>
      <c r="F608" s="33" t="str">
        <f>VLOOKUP([1]拟推荐省规公示发文!$B374,[2]总表!$A:$N,13,0)</f>
        <v>9787313155962</v>
      </c>
    </row>
    <row r="609" ht="26" customHeight="1" spans="1:6">
      <c r="A609" s="33">
        <f>MAX($A$236:A608)+1</f>
        <v>351</v>
      </c>
      <c r="B609" s="33" t="s">
        <v>725</v>
      </c>
      <c r="C609" s="33" t="s">
        <v>3053</v>
      </c>
      <c r="D609" s="33" t="s">
        <v>4036</v>
      </c>
      <c r="E609" s="33" t="s">
        <v>42</v>
      </c>
      <c r="F609" s="33" t="str">
        <f>VLOOKUP([1]拟推荐省规公示发文!$B375,[2]总表!$A:$N,13,0)</f>
        <v>9787308117869</v>
      </c>
    </row>
    <row r="610" ht="26" customHeight="1" spans="1:6">
      <c r="A610" s="33">
        <f>MAX($A$236:A609)+1</f>
        <v>352</v>
      </c>
      <c r="B610" s="33" t="s">
        <v>2221</v>
      </c>
      <c r="C610" s="33" t="s">
        <v>2222</v>
      </c>
      <c r="D610" s="33" t="s">
        <v>2223</v>
      </c>
      <c r="E610" s="33" t="s">
        <v>42</v>
      </c>
      <c r="F610" s="33" t="str">
        <f>VLOOKUP([1]拟推荐省规公示发文!$B376,[2]总表!$A:$N,13,0)</f>
        <v>9787308213219</v>
      </c>
    </row>
    <row r="611" ht="26" customHeight="1" spans="1:6">
      <c r="A611" s="33">
        <f>MAX($A$236:A610)+1</f>
        <v>353</v>
      </c>
      <c r="B611" s="33" t="s">
        <v>2221</v>
      </c>
      <c r="C611" s="33" t="s">
        <v>2228</v>
      </c>
      <c r="D611" s="33" t="s">
        <v>2229</v>
      </c>
      <c r="E611" s="33" t="s">
        <v>961</v>
      </c>
      <c r="F611" s="33" t="str">
        <f>VLOOKUP([1]拟推荐省规公示发文!$B377,[2]总表!$A:$N,13,0)</f>
        <v>9787114181092</v>
      </c>
    </row>
    <row r="612" ht="26" customHeight="1" spans="1:6">
      <c r="A612" s="33">
        <f>MAX($A$236:A611)+1</f>
        <v>354</v>
      </c>
      <c r="B612" s="33" t="s">
        <v>2221</v>
      </c>
      <c r="C612" s="33" t="s">
        <v>2234</v>
      </c>
      <c r="D612" s="33" t="s">
        <v>2235</v>
      </c>
      <c r="E612" s="33" t="s">
        <v>27</v>
      </c>
      <c r="F612" s="33" t="str">
        <f>VLOOKUP([1]拟推荐省规公示发文!$B378,[2]总表!$A:$N,13,0)</f>
        <v>9787115639240</v>
      </c>
    </row>
    <row r="613" ht="26" customHeight="1" spans="1:6">
      <c r="A613" s="33">
        <f>MAX($A$236:A612)+1</f>
        <v>355</v>
      </c>
      <c r="B613" s="33" t="s">
        <v>2221</v>
      </c>
      <c r="C613" s="33" t="s">
        <v>2238</v>
      </c>
      <c r="D613" s="33" t="s">
        <v>4037</v>
      </c>
      <c r="E613" s="33" t="s">
        <v>2240</v>
      </c>
      <c r="F613" s="33" t="str">
        <f>VLOOKUP([1]拟推荐省规公示发文!$B379,[2]总表!$A:$N,13,0)</f>
        <v>9787569265347</v>
      </c>
    </row>
    <row r="614" ht="26" customHeight="1" spans="1:6">
      <c r="A614" s="33">
        <f>MAX($A$236:A613)+1</f>
        <v>356</v>
      </c>
      <c r="B614" s="33" t="s">
        <v>2221</v>
      </c>
      <c r="C614" s="33" t="s">
        <v>2243</v>
      </c>
      <c r="D614" s="33" t="s">
        <v>2244</v>
      </c>
      <c r="E614" s="33" t="s">
        <v>42</v>
      </c>
      <c r="F614" s="33" t="str">
        <f>VLOOKUP([1]拟推荐省规公示发文!$B380,[2]总表!$A:$N,13,0)</f>
        <v>9787308224000</v>
      </c>
    </row>
    <row r="615" ht="26" customHeight="1" spans="1:6">
      <c r="A615" s="33">
        <f>MAX($A$236:A614)+1</f>
        <v>357</v>
      </c>
      <c r="B615" s="33" t="s">
        <v>2221</v>
      </c>
      <c r="C615" s="33" t="s">
        <v>2248</v>
      </c>
      <c r="D615" s="33" t="s">
        <v>4038</v>
      </c>
      <c r="E615" s="33" t="s">
        <v>2251</v>
      </c>
      <c r="F615" s="33" t="str">
        <f>VLOOKUP([1]拟推荐省规公示发文!$B381,[2]总表!$A:$N,13,0)</f>
        <v>9787563670321</v>
      </c>
    </row>
    <row r="616" ht="26" customHeight="1" spans="1:6">
      <c r="A616" s="33">
        <f>MAX($A$236:A615)+1</f>
        <v>358</v>
      </c>
      <c r="B616" s="33" t="s">
        <v>2221</v>
      </c>
      <c r="C616" s="33" t="s">
        <v>3076</v>
      </c>
      <c r="D616" s="33" t="s">
        <v>4039</v>
      </c>
      <c r="E616" s="33" t="s">
        <v>42</v>
      </c>
      <c r="F616" s="33" t="str">
        <f>VLOOKUP([1]拟推荐省规公示发文!$B382,[2]总表!$A:$N,13,0)</f>
        <v>9787308208581</v>
      </c>
    </row>
    <row r="617" ht="26" customHeight="1" spans="1:6">
      <c r="A617" s="33">
        <f>MAX($A$236:A616)+1</f>
        <v>359</v>
      </c>
      <c r="B617" s="33" t="s">
        <v>750</v>
      </c>
      <c r="C617" s="33" t="s">
        <v>2407</v>
      </c>
      <c r="D617" s="33" t="s">
        <v>2408</v>
      </c>
      <c r="E617" s="33" t="s">
        <v>2411</v>
      </c>
      <c r="F617" s="33" t="str">
        <f>VLOOKUP([1]拟推荐省规公示发文!$B383,[2]总表!$A:$N,13,0)</f>
        <v>9787564388225</v>
      </c>
    </row>
    <row r="618" ht="26" customHeight="1" spans="1:6">
      <c r="A618" s="33">
        <f>MAX($A$236:A617)+1</f>
        <v>360</v>
      </c>
      <c r="B618" s="33" t="s">
        <v>750</v>
      </c>
      <c r="C618" s="33" t="s">
        <v>2419</v>
      </c>
      <c r="D618" s="33" t="s">
        <v>2420</v>
      </c>
      <c r="E618" s="33" t="s">
        <v>754</v>
      </c>
      <c r="F618" s="33" t="str">
        <f>VLOOKUP([1]拟推荐省规公示发文!$B384,[2]总表!$A:$N,13,0)</f>
        <v>9787565329487</v>
      </c>
    </row>
    <row r="619" ht="26" customHeight="1" spans="1:6">
      <c r="A619" s="33">
        <f>MAX($A$236:A618)+1</f>
        <v>361</v>
      </c>
      <c r="B619" s="33" t="s">
        <v>750</v>
      </c>
      <c r="C619" s="33" t="s">
        <v>2424</v>
      </c>
      <c r="D619" s="33" t="s">
        <v>4040</v>
      </c>
      <c r="E619" s="33" t="s">
        <v>754</v>
      </c>
      <c r="F619" s="33" t="str">
        <f>VLOOKUP([1]拟推荐省规公示发文!$B385,[2]总表!$A:$N,13,0)</f>
        <v>9787565342639</v>
      </c>
    </row>
    <row r="620" ht="26" customHeight="1" spans="1:6">
      <c r="A620" s="33">
        <f>MAX($A$236:A619)+1</f>
        <v>362</v>
      </c>
      <c r="B620" s="43" t="s">
        <v>750</v>
      </c>
      <c r="C620" s="43" t="s">
        <v>2434</v>
      </c>
      <c r="D620" s="43" t="s">
        <v>4041</v>
      </c>
      <c r="E620" s="43" t="s">
        <v>410</v>
      </c>
      <c r="F620" s="33" t="str">
        <f>VLOOKUP([1]拟推荐省规公示发文!$B386,[2]总表!$A:$N,13,0)</f>
        <v>9787516534960</v>
      </c>
    </row>
    <row r="621" ht="26" customHeight="1" spans="1:6">
      <c r="A621" s="33">
        <f>MAX($A$236:A620)+1</f>
        <v>363</v>
      </c>
      <c r="B621" s="43" t="s">
        <v>750</v>
      </c>
      <c r="C621" s="43" t="s">
        <v>2439</v>
      </c>
      <c r="D621" s="43" t="s">
        <v>2440</v>
      </c>
      <c r="E621" s="43" t="s">
        <v>754</v>
      </c>
      <c r="F621" s="33" t="str">
        <f>VLOOKUP([1]拟推荐省规公示发文!$B387,[2]总表!$A:$N,13,0)</f>
        <v>9787565342882</v>
      </c>
    </row>
    <row r="622" ht="26" customHeight="1" spans="1:6">
      <c r="A622" s="33">
        <f>MAX($A$236:A621)+1</f>
        <v>364</v>
      </c>
      <c r="B622" s="43" t="s">
        <v>750</v>
      </c>
      <c r="C622" s="43" t="s">
        <v>2459</v>
      </c>
      <c r="D622" s="43" t="s">
        <v>2460</v>
      </c>
      <c r="E622" s="43" t="s">
        <v>754</v>
      </c>
      <c r="F622" s="33" t="str">
        <f>VLOOKUP([1]拟推荐省规公示发文!$B388,[2]总表!$A:$N,13,0)</f>
        <v>9787565342653</v>
      </c>
    </row>
    <row r="623" ht="26" customHeight="1" spans="1:6">
      <c r="A623" s="36">
        <f>MAX($A$236:A622)+1</f>
        <v>365</v>
      </c>
      <c r="B623" s="33" t="s">
        <v>2523</v>
      </c>
      <c r="C623" s="33" t="s">
        <v>2524</v>
      </c>
      <c r="D623" s="36" t="s">
        <v>2525</v>
      </c>
      <c r="E623" s="36" t="s">
        <v>128</v>
      </c>
      <c r="F623" s="33" t="s">
        <v>2528</v>
      </c>
    </row>
    <row r="624" ht="26" customHeight="1" spans="1:6">
      <c r="A624" s="38"/>
      <c r="B624" s="33"/>
      <c r="C624" s="33" t="s">
        <v>2529</v>
      </c>
      <c r="D624" s="38"/>
      <c r="E624" s="38"/>
      <c r="F624" s="33" t="s">
        <v>2530</v>
      </c>
    </row>
    <row r="625" ht="26" customHeight="1" spans="1:6">
      <c r="A625" s="33">
        <f>MAX($A$236:A624)+1</f>
        <v>366</v>
      </c>
      <c r="B625" s="33" t="s">
        <v>2523</v>
      </c>
      <c r="C625" s="33" t="s">
        <v>2532</v>
      </c>
      <c r="D625" s="33" t="s">
        <v>2533</v>
      </c>
      <c r="E625" s="33" t="s">
        <v>72</v>
      </c>
      <c r="F625" s="33" t="str">
        <f>VLOOKUP([1]拟推荐省规公示发文!$B391,[2]总表!$A:$N,13,0)</f>
        <v>9787040244557</v>
      </c>
    </row>
    <row r="626" ht="26" customHeight="1" spans="1:6">
      <c r="A626" s="33">
        <f>MAX($A$236:A625)+1</f>
        <v>367</v>
      </c>
      <c r="B626" s="33" t="s">
        <v>2523</v>
      </c>
      <c r="C626" s="33" t="s">
        <v>2537</v>
      </c>
      <c r="D626" s="33" t="s">
        <v>4042</v>
      </c>
      <c r="E626" s="33" t="s">
        <v>42</v>
      </c>
      <c r="F626" s="33" t="str">
        <f>VLOOKUP([1]拟推荐省规公示发文!$B392,[2]总表!$A:$N,13,0)</f>
        <v>9787308181778</v>
      </c>
    </row>
    <row r="627" ht="26" customHeight="1" spans="1:6">
      <c r="A627" s="33">
        <f>MAX($A$236:A626)+1</f>
        <v>368</v>
      </c>
      <c r="B627" s="33" t="s">
        <v>2523</v>
      </c>
      <c r="C627" s="33" t="s">
        <v>4043</v>
      </c>
      <c r="D627" s="33" t="s">
        <v>2543</v>
      </c>
      <c r="E627" s="33" t="s">
        <v>57</v>
      </c>
      <c r="F627" s="33" t="str">
        <f>VLOOKUP([1]拟推荐省规公示发文!$B393,[2]总表!$A:$N,13,0)</f>
        <v>9787030744364</v>
      </c>
    </row>
    <row r="628" ht="26" customHeight="1" spans="1:6">
      <c r="A628" s="33">
        <f>MAX($A$236:A627)+1</f>
        <v>369</v>
      </c>
      <c r="B628" s="33" t="s">
        <v>2547</v>
      </c>
      <c r="C628" s="33" t="s">
        <v>2548</v>
      </c>
      <c r="D628" s="33" t="s">
        <v>2549</v>
      </c>
      <c r="E628" s="33" t="s">
        <v>42</v>
      </c>
      <c r="F628" s="33" t="str">
        <f>VLOOKUP([1]拟推荐省规公示发文!$B394,[2]总表!$A:$N,13,0)</f>
        <v>9787308237635</v>
      </c>
    </row>
    <row r="629" ht="26" customHeight="1" spans="1:6">
      <c r="A629" s="33">
        <f>MAX($A$236:A628)+1</f>
        <v>370</v>
      </c>
      <c r="B629" s="33" t="s">
        <v>2547</v>
      </c>
      <c r="C629" s="33" t="s">
        <v>2552</v>
      </c>
      <c r="D629" s="33" t="s">
        <v>4044</v>
      </c>
      <c r="E629" s="33" t="s">
        <v>42</v>
      </c>
      <c r="F629" s="33" t="str">
        <f>VLOOKUP([1]拟推荐省规公示发文!$B395,[2]总表!$A:$N,13,0)</f>
        <v>9787308247061</v>
      </c>
    </row>
    <row r="630" ht="26" customHeight="1" spans="1:6">
      <c r="A630" s="33">
        <f>MAX($A$236:A629)+1</f>
        <v>371</v>
      </c>
      <c r="B630" s="33" t="s">
        <v>2547</v>
      </c>
      <c r="C630" s="33" t="s">
        <v>2557</v>
      </c>
      <c r="D630" s="33" t="s">
        <v>4045</v>
      </c>
      <c r="E630" s="33" t="s">
        <v>88</v>
      </c>
      <c r="F630" s="33" t="str">
        <f>VLOOKUP([1]拟推荐省规公示发文!$B396,[2]总表!$A:$N,13,0)</f>
        <v>9787302426264</v>
      </c>
    </row>
    <row r="631" ht="26" customHeight="1" spans="1:6">
      <c r="A631" s="33">
        <f>MAX($A$236:A630)+1</f>
        <v>372</v>
      </c>
      <c r="B631" s="33" t="s">
        <v>2547</v>
      </c>
      <c r="C631" s="33" t="s">
        <v>2561</v>
      </c>
      <c r="D631" s="33" t="s">
        <v>2562</v>
      </c>
      <c r="E631" s="33" t="s">
        <v>2411</v>
      </c>
      <c r="F631" s="33" t="str">
        <f>VLOOKUP([1]拟推荐省规公示发文!$B397,[2]总表!$A:$N,13,0)</f>
        <v>9787564386054</v>
      </c>
    </row>
    <row r="632" ht="26" customHeight="1" spans="1:6">
      <c r="A632" s="33">
        <f>MAX($A$236:A631)+1</f>
        <v>373</v>
      </c>
      <c r="B632" s="43" t="s">
        <v>2547</v>
      </c>
      <c r="C632" s="43" t="s">
        <v>2567</v>
      </c>
      <c r="D632" s="43" t="s">
        <v>2568</v>
      </c>
      <c r="E632" s="43" t="s">
        <v>196</v>
      </c>
      <c r="F632" s="33" t="str">
        <f>VLOOKUP([1]拟推荐省规公示发文!$B398,[2]总表!$A:$N,13,0)</f>
        <v>9787563567416</v>
      </c>
    </row>
    <row r="633" ht="26" customHeight="1" spans="1:6">
      <c r="A633" s="33">
        <f>MAX($A$236:A632)+1</f>
        <v>374</v>
      </c>
      <c r="B633" s="33" t="s">
        <v>2641</v>
      </c>
      <c r="C633" s="33" t="s">
        <v>2642</v>
      </c>
      <c r="D633" s="33" t="s">
        <v>4046</v>
      </c>
      <c r="E633" s="33" t="s">
        <v>709</v>
      </c>
      <c r="F633" s="33" t="str">
        <f>VLOOKUP([1]拟推荐省规公示发文!$B399,[2]总表!$A:$N,13,0)</f>
        <v>9787522606415</v>
      </c>
    </row>
    <row r="634" ht="26" customHeight="1" spans="1:6">
      <c r="A634" s="33">
        <f>MAX($A$236:A633)+1</f>
        <v>375</v>
      </c>
      <c r="B634" s="33" t="s">
        <v>2641</v>
      </c>
      <c r="C634" s="33" t="s">
        <v>2647</v>
      </c>
      <c r="D634" s="33" t="s">
        <v>4047</v>
      </c>
      <c r="E634" s="33" t="s">
        <v>403</v>
      </c>
      <c r="F634" s="33" t="str">
        <f>VLOOKUP([1]拟推荐省规公示发文!$B400,[2]总表!$A:$N,13,0)</f>
        <v>9787121478000</v>
      </c>
    </row>
    <row r="635" ht="26" customHeight="1" spans="1:6">
      <c r="A635" s="33">
        <f>MAX($A$236:A634)+1</f>
        <v>376</v>
      </c>
      <c r="B635" s="33" t="s">
        <v>2641</v>
      </c>
      <c r="C635" s="33" t="s">
        <v>2654</v>
      </c>
      <c r="D635" s="33" t="s">
        <v>2655</v>
      </c>
      <c r="E635" s="33" t="s">
        <v>2298</v>
      </c>
      <c r="F635" s="33" t="str">
        <f>VLOOKUP([1]拟推荐省规公示发文!$B401,[2]总表!$A:$N,13,0)</f>
        <v>9787563833689</v>
      </c>
    </row>
    <row r="636" ht="26" customHeight="1" spans="1:6">
      <c r="A636" s="33">
        <f>MAX($A$236:A635)+1</f>
        <v>377</v>
      </c>
      <c r="B636" s="43" t="s">
        <v>2641</v>
      </c>
      <c r="C636" s="43" t="s">
        <v>2658</v>
      </c>
      <c r="D636" s="43" t="s">
        <v>3119</v>
      </c>
      <c r="E636" s="43" t="s">
        <v>2662</v>
      </c>
      <c r="F636" s="33" t="str">
        <f>VLOOKUP([1]拟推荐省规公示发文!$B402,[2]总表!$A:$N,13,0)</f>
        <v>9787568283632</v>
      </c>
    </row>
    <row r="637" ht="26" customHeight="1" spans="1:6">
      <c r="A637" s="33">
        <f>MAX($A$236:A636)+1</f>
        <v>378</v>
      </c>
      <c r="B637" s="33" t="s">
        <v>2464</v>
      </c>
      <c r="C637" s="33" t="s">
        <v>2465</v>
      </c>
      <c r="D637" s="33" t="s">
        <v>4048</v>
      </c>
      <c r="E637" s="33" t="s">
        <v>72</v>
      </c>
      <c r="F637" s="33" t="str">
        <f>VLOOKUP([1]拟推荐省规公示发文!$B403,[2]总表!$A:$N,13,0)</f>
        <v>9787040556612</v>
      </c>
    </row>
    <row r="638" ht="26" customHeight="1" spans="1:6">
      <c r="A638" s="33">
        <f>MAX($A$236:A637)+1</f>
        <v>379</v>
      </c>
      <c r="B638" s="33" t="s">
        <v>2464</v>
      </c>
      <c r="C638" s="33" t="s">
        <v>2469</v>
      </c>
      <c r="D638" s="33" t="s">
        <v>2470</v>
      </c>
      <c r="E638" s="33" t="s">
        <v>72</v>
      </c>
      <c r="F638" s="33" t="str">
        <f>VLOOKUP([1]拟推荐省规公示发文!$B404,[2]总表!$A:$N,13,0)</f>
        <v>9787040539165</v>
      </c>
    </row>
    <row r="639" ht="26" customHeight="1" spans="1:6">
      <c r="A639" s="33">
        <f>MAX($A$236:A638)+1</f>
        <v>380</v>
      </c>
      <c r="B639" s="33" t="s">
        <v>2464</v>
      </c>
      <c r="C639" s="33" t="s">
        <v>2473</v>
      </c>
      <c r="D639" s="33" t="s">
        <v>2474</v>
      </c>
      <c r="E639" s="33" t="s">
        <v>42</v>
      </c>
      <c r="F639" s="33" t="str">
        <f>VLOOKUP([1]拟推荐省规公示发文!$B405,[2]总表!$A:$N,13,0)</f>
        <v>9787308215398</v>
      </c>
    </row>
    <row r="640" ht="26" customHeight="1" spans="1:6">
      <c r="A640" s="33">
        <f>MAX($A$236:A639)+1</f>
        <v>381</v>
      </c>
      <c r="B640" s="33" t="s">
        <v>2464</v>
      </c>
      <c r="C640" s="33" t="s">
        <v>2477</v>
      </c>
      <c r="D640" s="33" t="s">
        <v>2478</v>
      </c>
      <c r="E640" s="33" t="s">
        <v>42</v>
      </c>
      <c r="F640" s="33" t="str">
        <f>VLOOKUP([1]拟推荐省规公示发文!$B406,[2]总表!$A:$N,13,0)</f>
        <v>9787308219723</v>
      </c>
    </row>
    <row r="641" ht="26" customHeight="1" spans="1:6">
      <c r="A641" s="33">
        <f>MAX($A$236:A640)+1</f>
        <v>382</v>
      </c>
      <c r="B641" s="33" t="s">
        <v>2464</v>
      </c>
      <c r="C641" s="33" t="s">
        <v>2481</v>
      </c>
      <c r="D641" s="33" t="s">
        <v>2482</v>
      </c>
      <c r="E641" s="33" t="s">
        <v>171</v>
      </c>
      <c r="F641" s="33" t="str">
        <f>VLOOKUP([1]拟推荐省规公示发文!$B407,[2]总表!$A:$N,13,0)</f>
        <v>9787313182753</v>
      </c>
    </row>
    <row r="642" ht="26" customHeight="1" spans="1:6">
      <c r="A642" s="33">
        <f>MAX($A$236:A641)+1</f>
        <v>383</v>
      </c>
      <c r="B642" s="33" t="s">
        <v>2375</v>
      </c>
      <c r="C642" s="33" t="s">
        <v>2376</v>
      </c>
      <c r="D642" s="33" t="s">
        <v>2377</v>
      </c>
      <c r="E642" s="33" t="s">
        <v>1483</v>
      </c>
      <c r="F642" s="33" t="str">
        <f>VLOOKUP([1]拟推荐省规公示发文!$B408,[2]总表!$A:$N,13,0)</f>
        <v>9787117202374</v>
      </c>
    </row>
    <row r="643" ht="26" customHeight="1" spans="1:6">
      <c r="A643" s="33">
        <f>MAX($A$236:A642)+1</f>
        <v>384</v>
      </c>
      <c r="B643" s="33" t="s">
        <v>2375</v>
      </c>
      <c r="C643" s="33" t="s">
        <v>2382</v>
      </c>
      <c r="D643" s="33" t="s">
        <v>4049</v>
      </c>
      <c r="E643" s="33" t="s">
        <v>72</v>
      </c>
      <c r="F643" s="33" t="str">
        <f>VLOOKUP([1]拟推荐省规公示发文!$B409,[2]总表!$A:$N,13,0)</f>
        <v>9787040583007</v>
      </c>
    </row>
    <row r="644" ht="26" customHeight="1" spans="1:6">
      <c r="A644" s="33">
        <f>MAX($A$236:A643)+1</f>
        <v>385</v>
      </c>
      <c r="B644" s="33" t="s">
        <v>2375</v>
      </c>
      <c r="C644" s="33" t="s">
        <v>2388</v>
      </c>
      <c r="D644" s="33" t="s">
        <v>4050</v>
      </c>
      <c r="E644" s="33" t="s">
        <v>2392</v>
      </c>
      <c r="F644" s="33" t="str">
        <f>VLOOKUP([1]拟推荐省规公示发文!$B410,[2]总表!$A:$N,13,0)</f>
        <v>9787534196928</v>
      </c>
    </row>
    <row r="645" ht="26" customHeight="1" spans="1:6">
      <c r="A645" s="33">
        <f>MAX($A$236:A644)+1</f>
        <v>386</v>
      </c>
      <c r="B645" s="33" t="s">
        <v>2375</v>
      </c>
      <c r="C645" s="33" t="s">
        <v>2396</v>
      </c>
      <c r="D645" s="33" t="s">
        <v>2397</v>
      </c>
      <c r="E645" s="33" t="s">
        <v>2399</v>
      </c>
      <c r="F645" s="33" t="str">
        <f>VLOOKUP([1]拟推荐省规公示发文!$B411,[2]总表!$A:$N,13,0)</f>
        <v>9787901040632</v>
      </c>
    </row>
    <row r="646" ht="26" customHeight="1" spans="1:6">
      <c r="A646" s="33">
        <f>MAX($A$236:A645)+1</f>
        <v>387</v>
      </c>
      <c r="B646" s="43" t="s">
        <v>2375</v>
      </c>
      <c r="C646" s="43" t="s">
        <v>2402</v>
      </c>
      <c r="D646" s="43" t="s">
        <v>4051</v>
      </c>
      <c r="E646" s="43" t="s">
        <v>1483</v>
      </c>
      <c r="F646" s="33" t="str">
        <f>VLOOKUP([1]拟推荐省规公示发文!$B412,[2]总表!$A:$N,13,0)</f>
        <v>9787117316750</v>
      </c>
    </row>
    <row r="647" ht="26" customHeight="1" spans="1:6">
      <c r="A647" s="33">
        <f>MAX($A$236:A646)+1</f>
        <v>388</v>
      </c>
      <c r="B647" s="43" t="s">
        <v>2773</v>
      </c>
      <c r="C647" s="43" t="s">
        <v>2774</v>
      </c>
      <c r="D647" s="43" t="s">
        <v>2775</v>
      </c>
      <c r="E647" s="43" t="s">
        <v>2777</v>
      </c>
      <c r="F647" s="33" t="str">
        <f>VLOOKUP([1]拟推荐省规公示发文!$B413,[2]总表!$A:$N,13,0)</f>
        <v>9787520350952</v>
      </c>
    </row>
    <row r="648" ht="26" customHeight="1" spans="1:6">
      <c r="A648" s="33">
        <f>MAX($A$236:A647)+1</f>
        <v>389</v>
      </c>
      <c r="B648" s="33" t="s">
        <v>2188</v>
      </c>
      <c r="C648" s="33" t="s">
        <v>2258</v>
      </c>
      <c r="D648" s="33" t="s">
        <v>4052</v>
      </c>
      <c r="E648" s="33" t="s">
        <v>57</v>
      </c>
      <c r="F648" s="33" t="str">
        <f>VLOOKUP([1]拟推荐省规公示发文!$B414,[2]总表!$A:$N,13,0)</f>
        <v>9787030346735</v>
      </c>
    </row>
    <row r="649" ht="26" customHeight="1" spans="1:6">
      <c r="A649" s="33">
        <f>MAX($A$236:A648)+1</f>
        <v>390</v>
      </c>
      <c r="B649" s="33" t="s">
        <v>2188</v>
      </c>
      <c r="C649" s="33" t="s">
        <v>4053</v>
      </c>
      <c r="D649" s="33" t="s">
        <v>2264</v>
      </c>
      <c r="E649" s="33" t="s">
        <v>767</v>
      </c>
      <c r="F649" s="33" t="str">
        <f>VLOOKUP([1]拟推荐省规公示发文!$B415,[2]总表!$A:$N,13,0)</f>
        <v>9787568099776</v>
      </c>
    </row>
    <row r="650" ht="26" customHeight="1" spans="1:6">
      <c r="A650" s="33">
        <f>MAX($A$236:A649)+1</f>
        <v>391</v>
      </c>
      <c r="B650" s="33" t="s">
        <v>2188</v>
      </c>
      <c r="C650" s="33" t="s">
        <v>2268</v>
      </c>
      <c r="D650" s="33" t="s">
        <v>4054</v>
      </c>
      <c r="E650" s="33" t="s">
        <v>42</v>
      </c>
      <c r="F650" s="33" t="str">
        <f>VLOOKUP([1]拟推荐省规公示发文!$B416,[2]总表!$A:$N,13,0)</f>
        <v>9787308240642</v>
      </c>
    </row>
    <row r="651" ht="26" customHeight="1" spans="1:6">
      <c r="A651" s="33">
        <f>MAX($A$236:A650)+1</f>
        <v>392</v>
      </c>
      <c r="B651" s="33" t="s">
        <v>2188</v>
      </c>
      <c r="C651" s="33" t="s">
        <v>2273</v>
      </c>
      <c r="D651" s="33" t="s">
        <v>2274</v>
      </c>
      <c r="E651" s="33" t="s">
        <v>42</v>
      </c>
      <c r="F651" s="33" t="str">
        <f>VLOOKUP([1]拟推荐省规公示发文!$B417,[2]总表!$A:$N,13,0)</f>
        <v>9787308217934</v>
      </c>
    </row>
    <row r="652" ht="26" customHeight="1" spans="1:6">
      <c r="A652" s="33">
        <f>MAX($A$236:A651)+1</f>
        <v>393</v>
      </c>
      <c r="B652" s="33" t="s">
        <v>2188</v>
      </c>
      <c r="C652" s="33" t="s">
        <v>2277</v>
      </c>
      <c r="D652" s="33" t="s">
        <v>2278</v>
      </c>
      <c r="E652" s="33" t="s">
        <v>42</v>
      </c>
      <c r="F652" s="33" t="str">
        <f>VLOOKUP([1]拟推荐省规公示发文!$B418,[2]总表!$A:$N,13,0)</f>
        <v>9787308215794</v>
      </c>
    </row>
    <row r="653" ht="26" customHeight="1" spans="1:6">
      <c r="A653" s="33">
        <f>MAX($A$236:A652)+1</f>
        <v>394</v>
      </c>
      <c r="B653" s="43" t="s">
        <v>2188</v>
      </c>
      <c r="C653" s="43" t="s">
        <v>2288</v>
      </c>
      <c r="D653" s="43" t="s">
        <v>2289</v>
      </c>
      <c r="E653" s="43" t="s">
        <v>42</v>
      </c>
      <c r="F653" s="33" t="str">
        <f>VLOOKUP([1]拟推荐省规公示发文!$B419,[2]总表!$A:$N,13,0)</f>
        <v>9787308103565</v>
      </c>
    </row>
    <row r="654" ht="26" customHeight="1" spans="1:6">
      <c r="A654" s="33">
        <f>MAX($A$236:A653)+1</f>
        <v>395</v>
      </c>
      <c r="B654" s="33" t="s">
        <v>2581</v>
      </c>
      <c r="C654" s="33" t="s">
        <v>2582</v>
      </c>
      <c r="D654" s="33" t="s">
        <v>2583</v>
      </c>
      <c r="E654" s="33" t="s">
        <v>72</v>
      </c>
      <c r="F654" s="33" t="str">
        <f>VLOOKUP([1]拟推荐省规公示发文!$B420,[2]总表!$A:$N,13,0)</f>
        <v>9787040548129</v>
      </c>
    </row>
    <row r="655" ht="26" customHeight="1" spans="1:6">
      <c r="A655" s="33">
        <f>MAX($A$236:A654)+1</f>
        <v>396</v>
      </c>
      <c r="B655" s="33" t="s">
        <v>2581</v>
      </c>
      <c r="C655" s="33" t="s">
        <v>2587</v>
      </c>
      <c r="D655" s="33" t="s">
        <v>2588</v>
      </c>
      <c r="E655" s="33" t="s">
        <v>42</v>
      </c>
      <c r="F655" s="33" t="str">
        <f>VLOOKUP([1]拟推荐省规公示发文!$B421,[2]总表!$A:$N,13,0)</f>
        <v>9787308186520</v>
      </c>
    </row>
    <row r="656" ht="26" customHeight="1" spans="1:6">
      <c r="A656" s="33">
        <f>MAX($A$236:A655)+1</f>
        <v>397</v>
      </c>
      <c r="B656" s="33" t="s">
        <v>2581</v>
      </c>
      <c r="C656" s="33" t="s">
        <v>2592</v>
      </c>
      <c r="D656" s="33" t="s">
        <v>4055</v>
      </c>
      <c r="E656" s="33" t="s">
        <v>57</v>
      </c>
      <c r="F656" s="33" t="str">
        <f>VLOOKUP([1]拟推荐省规公示发文!$B422,[2]总表!$A:$N,13,0)</f>
        <v>9787030701367</v>
      </c>
    </row>
    <row r="657" ht="26" customHeight="1" spans="1:6">
      <c r="A657" s="33">
        <f>MAX($A$236:A656)+1</f>
        <v>398</v>
      </c>
      <c r="B657" s="33" t="s">
        <v>2581</v>
      </c>
      <c r="C657" s="33" t="s">
        <v>4056</v>
      </c>
      <c r="D657" s="33" t="s">
        <v>2600</v>
      </c>
      <c r="E657" s="33" t="s">
        <v>42</v>
      </c>
      <c r="F657" s="33" t="str">
        <f>VLOOKUP([1]拟推荐省规公示发文!$B423,[2]总表!$A:$N,13,0)</f>
        <v>9787308227971</v>
      </c>
    </row>
    <row r="658" ht="26" customHeight="1" spans="1:6">
      <c r="A658" s="33">
        <f>MAX($A$236:A657)+1</f>
        <v>399</v>
      </c>
      <c r="B658" s="43" t="s">
        <v>2581</v>
      </c>
      <c r="C658" s="43" t="s">
        <v>2605</v>
      </c>
      <c r="D658" s="43" t="s">
        <v>2606</v>
      </c>
      <c r="E658" s="43" t="s">
        <v>42</v>
      </c>
      <c r="F658" s="33" t="str">
        <f>VLOOKUP([1]拟推荐省规公示发文!$B424,[2]总表!$A:$N,13,0)</f>
        <v>9787308229579</v>
      </c>
    </row>
    <row r="659" ht="26" customHeight="1" spans="1:6">
      <c r="A659" s="33">
        <f>MAX($A$236:A658)+1</f>
        <v>400</v>
      </c>
      <c r="B659" s="33" t="s">
        <v>2623</v>
      </c>
      <c r="C659" s="33" t="s">
        <v>2624</v>
      </c>
      <c r="D659" s="33" t="s">
        <v>4057</v>
      </c>
      <c r="E659" s="33" t="s">
        <v>564</v>
      </c>
      <c r="F659" s="33" t="str">
        <f>VLOOKUP([1]拟推荐省规公示发文!$B425,[2]总表!$A:$N,13,0)</f>
        <v>9787565447211</v>
      </c>
    </row>
    <row r="660" ht="26" customHeight="1" spans="1:6">
      <c r="A660" s="33">
        <f>MAX($A$236:A659)+1</f>
        <v>401</v>
      </c>
      <c r="B660" s="33" t="s">
        <v>2623</v>
      </c>
      <c r="C660" s="33" t="s">
        <v>2628</v>
      </c>
      <c r="D660" s="33" t="s">
        <v>2638</v>
      </c>
      <c r="E660" s="33" t="s">
        <v>88</v>
      </c>
      <c r="F660" s="33" t="str">
        <f>VLOOKUP([1]拟推荐省规公示发文!$B426,[2]总表!$A:$N,13,0)</f>
        <v>9787302615415</v>
      </c>
    </row>
    <row r="661" ht="26" customHeight="1" spans="1:6">
      <c r="A661" s="33">
        <f>MAX($A$236:A660)+1</f>
        <v>402</v>
      </c>
      <c r="B661" s="33" t="s">
        <v>2703</v>
      </c>
      <c r="C661" s="33" t="s">
        <v>2704</v>
      </c>
      <c r="D661" s="33" t="s">
        <v>2705</v>
      </c>
      <c r="E661" s="33" t="s">
        <v>4058</v>
      </c>
      <c r="F661" s="33" t="str">
        <f>VLOOKUP([1]拟推荐省规公示发文!$B427,[2]总表!$A:$N,13,0)</f>
        <v>9787900908223</v>
      </c>
    </row>
    <row r="662" ht="26" customHeight="1" spans="1:6">
      <c r="A662" s="33">
        <f>MAX($A$236:A661)+1</f>
        <v>403</v>
      </c>
      <c r="B662" s="33" t="s">
        <v>2703</v>
      </c>
      <c r="C662" s="33" t="s">
        <v>2712</v>
      </c>
      <c r="D662" s="33" t="s">
        <v>2713</v>
      </c>
      <c r="E662" s="33" t="s">
        <v>88</v>
      </c>
      <c r="F662" s="33" t="str">
        <f>VLOOKUP([1]拟推荐省规公示发文!$B428,[2]总表!$A:$N,13,0)</f>
        <v>9787302595984</v>
      </c>
    </row>
    <row r="663" ht="26" customHeight="1" spans="1:6">
      <c r="A663" s="33">
        <f>MAX($A$236:A662)+1</f>
        <v>404</v>
      </c>
      <c r="B663" s="33" t="s">
        <v>2703</v>
      </c>
      <c r="C663" s="33" t="s">
        <v>2717</v>
      </c>
      <c r="D663" s="33" t="s">
        <v>4059</v>
      </c>
      <c r="E663" s="33" t="s">
        <v>42</v>
      </c>
      <c r="F663" s="33" t="str">
        <f>VLOOKUP([1]拟推荐省规公示发文!$B429,[2]总表!$A:$N,13,0)</f>
        <v>9787308204774</v>
      </c>
    </row>
    <row r="664" ht="26" customHeight="1" spans="1:6">
      <c r="A664" s="33">
        <f>MAX($A$236:A663)+1</f>
        <v>405</v>
      </c>
      <c r="B664" s="43" t="s">
        <v>2703</v>
      </c>
      <c r="C664" s="43" t="s">
        <v>2722</v>
      </c>
      <c r="D664" s="43" t="s">
        <v>2723</v>
      </c>
      <c r="E664" s="43" t="s">
        <v>462</v>
      </c>
      <c r="F664" s="33" t="str">
        <f>VLOOKUP([1]拟推荐省规公示发文!$B430,[2]总表!$A:$N,13,0)</f>
        <v>9787303242047</v>
      </c>
    </row>
    <row r="665" ht="26" customHeight="1" spans="1:6">
      <c r="A665" s="33">
        <f>MAX($A$236:A664)+1</f>
        <v>406</v>
      </c>
      <c r="B665" s="33" t="s">
        <v>2965</v>
      </c>
      <c r="C665" s="33" t="s">
        <v>2975</v>
      </c>
      <c r="D665" s="33" t="s">
        <v>2976</v>
      </c>
      <c r="E665" s="33" t="s">
        <v>2969</v>
      </c>
      <c r="F665" s="33" t="str">
        <f>VLOOKUP([1]拟推荐省规公示发文!$B431,[2]总表!$A:$N,13,0)</f>
        <v>9787564242176</v>
      </c>
    </row>
    <row r="666" ht="26" customHeight="1" spans="1:6">
      <c r="A666" s="33">
        <f>MAX($A$236:A665)+1</f>
        <v>407</v>
      </c>
      <c r="B666" s="33" t="s">
        <v>2827</v>
      </c>
      <c r="C666" s="33" t="s">
        <v>2828</v>
      </c>
      <c r="D666" s="33" t="s">
        <v>2829</v>
      </c>
      <c r="E666" s="33" t="s">
        <v>42</v>
      </c>
      <c r="F666" s="33" t="str">
        <f>VLOOKUP([1]拟推荐省规公示发文!$B432,[2]总表!$A:$N,13,0)</f>
        <v>9787308199643</v>
      </c>
    </row>
    <row r="667" ht="26" customHeight="1" spans="1:6">
      <c r="A667" s="33">
        <f>MAX($A$236:A666)+1</f>
        <v>408</v>
      </c>
      <c r="B667" s="33" t="s">
        <v>2827</v>
      </c>
      <c r="C667" s="33" t="s">
        <v>2832</v>
      </c>
      <c r="D667" s="33" t="s">
        <v>2833</v>
      </c>
      <c r="E667" s="33" t="s">
        <v>42</v>
      </c>
      <c r="F667" s="33" t="str">
        <f>VLOOKUP([1]拟推荐省规公示发文!$B433,[2]总表!$A:$N,13,0)</f>
        <v>9787308217804</v>
      </c>
    </row>
    <row r="668" ht="26" customHeight="1" spans="1:6">
      <c r="A668" s="33">
        <f>MAX($A$236:A667)+1</f>
        <v>409</v>
      </c>
      <c r="B668" s="43" t="s">
        <v>2827</v>
      </c>
      <c r="C668" s="43" t="s">
        <v>2838</v>
      </c>
      <c r="D668" s="43" t="s">
        <v>2839</v>
      </c>
      <c r="E668" s="43" t="s">
        <v>88</v>
      </c>
      <c r="F668" s="33" t="str">
        <f>VLOOKUP([1]拟推荐省规公示发文!$B434,[2]总表!$A:$N,13,0)</f>
        <v>9787302624257</v>
      </c>
    </row>
    <row r="669" ht="26" customHeight="1" spans="1:6">
      <c r="A669" s="33">
        <f>MAX($A$236:A668)+1</f>
        <v>410</v>
      </c>
      <c r="B669" s="43" t="s">
        <v>2827</v>
      </c>
      <c r="C669" s="43" t="s">
        <v>2844</v>
      </c>
      <c r="D669" s="43" t="s">
        <v>4060</v>
      </c>
      <c r="E669" s="43" t="s">
        <v>403</v>
      </c>
      <c r="F669" s="33" t="str">
        <f>VLOOKUP([1]拟推荐省规公示发文!$B435,[2]总表!$A:$N,13,0)</f>
        <v>9787121448683</v>
      </c>
    </row>
    <row r="670" ht="26" customHeight="1" spans="1:6">
      <c r="A670" s="33">
        <f>MAX($A$236:A669)+1</f>
        <v>411</v>
      </c>
      <c r="B670" s="33" t="s">
        <v>2806</v>
      </c>
      <c r="C670" s="33" t="s">
        <v>2807</v>
      </c>
      <c r="D670" s="33" t="s">
        <v>2808</v>
      </c>
      <c r="E670" s="33" t="s">
        <v>551</v>
      </c>
      <c r="F670" s="33" t="str">
        <f>VLOOKUP([1]拟推荐省规公示发文!$B436,[2]总表!$A:$N,13,0)</f>
        <v>9787517858454</v>
      </c>
    </row>
    <row r="671" ht="26" customHeight="1" spans="1:6">
      <c r="A671" s="33">
        <f>MAX($A$236:A670)+1</f>
        <v>412</v>
      </c>
      <c r="B671" s="33" t="s">
        <v>2806</v>
      </c>
      <c r="C671" s="33" t="s">
        <v>2811</v>
      </c>
      <c r="D671" s="33" t="s">
        <v>4061</v>
      </c>
      <c r="E671" s="33" t="s">
        <v>613</v>
      </c>
      <c r="F671" s="33" t="str">
        <f>VLOOKUP([1]拟推荐省规公示发文!$B437,[2]总表!$A:$N,13,0)</f>
        <v>9787564196080</v>
      </c>
    </row>
    <row r="672" ht="26" customHeight="1" spans="1:6">
      <c r="A672" s="33">
        <f>MAX($A$236:A671)+1</f>
        <v>413</v>
      </c>
      <c r="B672" s="43" t="s">
        <v>2786</v>
      </c>
      <c r="C672" s="43" t="s">
        <v>2787</v>
      </c>
      <c r="D672" s="43" t="s">
        <v>4062</v>
      </c>
      <c r="E672" s="43" t="s">
        <v>42</v>
      </c>
      <c r="F672" s="33" t="str">
        <f>VLOOKUP([1]拟推荐省规公示发文!$B438,[2]总表!$A:$N,13,0)</f>
        <v>9787308240147</v>
      </c>
    </row>
    <row r="673" ht="26" customHeight="1" spans="1:6">
      <c r="A673" s="33">
        <f>MAX($A$236:A672)+1</f>
        <v>414</v>
      </c>
      <c r="B673" s="43" t="s">
        <v>2786</v>
      </c>
      <c r="C673" s="43" t="s">
        <v>2791</v>
      </c>
      <c r="D673" s="43" t="s">
        <v>2792</v>
      </c>
      <c r="E673" s="43" t="s">
        <v>495</v>
      </c>
      <c r="F673" s="33" t="str">
        <f>VLOOKUP([1]拟推荐省规公示发文!$B439,[2]总表!$A:$N,13,0)</f>
        <v>9787111692973</v>
      </c>
    </row>
    <row r="674" ht="26" customHeight="1" spans="1:6">
      <c r="A674" s="33">
        <f>MAX($A$236:A673)+1</f>
        <v>415</v>
      </c>
      <c r="B674" s="33" t="s">
        <v>2786</v>
      </c>
      <c r="C674" s="33" t="s">
        <v>2796</v>
      </c>
      <c r="D674" s="33" t="s">
        <v>4063</v>
      </c>
      <c r="E674" s="33" t="s">
        <v>42</v>
      </c>
      <c r="F674" s="33" t="str">
        <f>VLOOKUP([1]拟推荐省规公示发文!$B440,[2]总表!$A:$N,13,0)</f>
        <v>9787308207300</v>
      </c>
    </row>
    <row r="675" ht="26" customHeight="1" spans="1:6">
      <c r="A675" s="33">
        <f>MAX($A$236:A674)+1</f>
        <v>416</v>
      </c>
      <c r="B675" s="33" t="s">
        <v>2786</v>
      </c>
      <c r="C675" s="33" t="s">
        <v>2800</v>
      </c>
      <c r="D675" s="33" t="s">
        <v>2801</v>
      </c>
      <c r="E675" s="33" t="s">
        <v>42</v>
      </c>
      <c r="F675" s="33" t="str">
        <f>VLOOKUP([1]拟推荐省规公示发文!$B441,[2]总表!$A:$N,13,0)</f>
        <v>9787308198547</v>
      </c>
    </row>
    <row r="676" ht="26" customHeight="1" spans="1:6">
      <c r="A676" s="33">
        <f>MAX($A$236:A675)+1</f>
        <v>417</v>
      </c>
      <c r="B676" s="33" t="s">
        <v>2908</v>
      </c>
      <c r="C676" s="33" t="s">
        <v>2909</v>
      </c>
      <c r="D676" s="33" t="s">
        <v>2910</v>
      </c>
      <c r="E676" s="33" t="s">
        <v>2069</v>
      </c>
      <c r="F676" s="33" t="str">
        <f>VLOOKUP([1]拟推荐省规公示发文!$B442,[2]总表!$A:$N,13,0)</f>
        <v>9787113282561</v>
      </c>
    </row>
    <row r="677" ht="26" customHeight="1" spans="1:6">
      <c r="A677" s="33">
        <f>MAX($A$236:A676)+1</f>
        <v>418</v>
      </c>
      <c r="B677" s="33" t="s">
        <v>2849</v>
      </c>
      <c r="C677" s="33" t="s">
        <v>2850</v>
      </c>
      <c r="D677" s="33" t="s">
        <v>4064</v>
      </c>
      <c r="E677" s="33" t="s">
        <v>42</v>
      </c>
      <c r="F677" s="33" t="str">
        <f>VLOOKUP([1]拟推荐省规公示发文!$B443,[2]总表!$A:$N,13,0)</f>
        <v>9787308200189</v>
      </c>
    </row>
    <row r="678" ht="26" customHeight="1" spans="1:6">
      <c r="A678" s="33">
        <f>MAX($A$236:A677)+1</f>
        <v>419</v>
      </c>
      <c r="B678" s="33" t="s">
        <v>2895</v>
      </c>
      <c r="C678" s="33" t="s">
        <v>2896</v>
      </c>
      <c r="D678" s="33" t="s">
        <v>2897</v>
      </c>
      <c r="E678" s="33" t="s">
        <v>301</v>
      </c>
      <c r="F678" s="33" t="str">
        <f>VLOOKUP([1]拟推荐省规公示发文!$B444,[2]总表!$A:$N,13,0)</f>
        <v>9787518439225</v>
      </c>
    </row>
    <row r="679" ht="26" customHeight="1" spans="1:6">
      <c r="A679" s="33">
        <f>MAX($A$236:A678)+1</f>
        <v>420</v>
      </c>
      <c r="B679" s="33" t="s">
        <v>2939</v>
      </c>
      <c r="C679" s="33" t="s">
        <v>2940</v>
      </c>
      <c r="D679" s="33" t="s">
        <v>2941</v>
      </c>
      <c r="E679" s="33" t="s">
        <v>72</v>
      </c>
      <c r="F679" s="33" t="str">
        <f>VLOOKUP([1]拟推荐省规公示发文!$B445,[2]总表!$A:$N,13,0)</f>
        <v>9787040557428</v>
      </c>
    </row>
    <row r="680" ht="26" customHeight="1" spans="1:6">
      <c r="A680" s="33">
        <f>MAX($A$236:A679)+1</f>
        <v>421</v>
      </c>
      <c r="B680" s="33" t="s">
        <v>2947</v>
      </c>
      <c r="C680" s="33" t="s">
        <v>2948</v>
      </c>
      <c r="D680" s="33" t="s">
        <v>2949</v>
      </c>
      <c r="E680" s="33" t="s">
        <v>1483</v>
      </c>
      <c r="F680" s="33" t="str">
        <f>VLOOKUP([1]拟推荐省规公示发文!$B446,[2]总表!$A:$N,13,0)</f>
        <v>9787117303682</v>
      </c>
    </row>
    <row r="681" ht="31" customHeight="1" spans="1:6">
      <c r="A681" s="33">
        <f>MAX($A$236:A680)+1</f>
        <v>422</v>
      </c>
      <c r="B681" s="33" t="s">
        <v>2866</v>
      </c>
      <c r="C681" s="33" t="s">
        <v>2867</v>
      </c>
      <c r="D681" s="33" t="s">
        <v>2868</v>
      </c>
      <c r="E681" s="33" t="s">
        <v>403</v>
      </c>
      <c r="F681" s="33" t="str">
        <f>VLOOKUP([1]拟推荐省规公示发文!$B447,[2]总表!$A:$N,13,0)</f>
        <v>9787121316203</v>
      </c>
    </row>
    <row r="682" ht="31" customHeight="1" spans="1:6">
      <c r="A682" s="33">
        <f>MAX($A$236:A681)+1</f>
        <v>423</v>
      </c>
      <c r="B682" s="33" t="s">
        <v>2915</v>
      </c>
      <c r="C682" s="33" t="s">
        <v>2916</v>
      </c>
      <c r="D682" s="33" t="s">
        <v>2917</v>
      </c>
      <c r="E682" s="33" t="s">
        <v>403</v>
      </c>
      <c r="F682" s="33" t="str">
        <f>VLOOKUP([1]拟推荐省规公示发文!$B448,[2]总表!$A:$N,13,0)</f>
        <v>9787121431517</v>
      </c>
    </row>
    <row r="683" ht="31" customHeight="1" spans="1:6">
      <c r="A683" s="33">
        <f>MAX($A$236:A682)+1</f>
        <v>424</v>
      </c>
      <c r="B683" s="33" t="s">
        <v>2915</v>
      </c>
      <c r="C683" s="33" t="s">
        <v>2920</v>
      </c>
      <c r="D683" s="43" t="s">
        <v>2921</v>
      </c>
      <c r="E683" s="43" t="s">
        <v>495</v>
      </c>
      <c r="F683" s="33" t="str">
        <f>VLOOKUP([1]拟推荐省规公示发文!$B449,[2]总表!$A:$N,13,0)</f>
        <v>9787111697787</v>
      </c>
    </row>
    <row r="684" ht="31" customHeight="1" spans="1:6">
      <c r="A684" s="33">
        <f>MAX($A$236:A683)+1</f>
        <v>425</v>
      </c>
      <c r="B684" s="33" t="s">
        <v>2878</v>
      </c>
      <c r="C684" s="33" t="s">
        <v>2879</v>
      </c>
      <c r="D684" s="33" t="s">
        <v>2880</v>
      </c>
      <c r="E684" s="33" t="s">
        <v>256</v>
      </c>
      <c r="F684" s="33" t="str">
        <f>VLOOKUP([1]拟推荐省规公示发文!$B450,[2]总表!$A:$N,13,0)</f>
        <v>9787560664316</v>
      </c>
    </row>
    <row r="685" ht="31" customHeight="1" spans="1:6">
      <c r="A685" s="33">
        <f>MAX($A$236:A684)+1</f>
        <v>426</v>
      </c>
      <c r="B685" s="33" t="s">
        <v>2878</v>
      </c>
      <c r="C685" s="33" t="s">
        <v>1893</v>
      </c>
      <c r="D685" s="33" t="s">
        <v>3043</v>
      </c>
      <c r="E685" s="33" t="s">
        <v>42</v>
      </c>
      <c r="F685" s="33" t="str">
        <f>VLOOKUP([1]拟推荐省规公示发文!$B451,[2]总表!$A:$N,13,0)</f>
        <v>9787308185615</v>
      </c>
    </row>
    <row r="686" ht="26" customHeight="1" spans="1:6">
      <c r="A686" s="33">
        <f>MAX($A$236:A685)+1</f>
        <v>427</v>
      </c>
      <c r="B686" s="33" t="s">
        <v>2878</v>
      </c>
      <c r="C686" s="33" t="s">
        <v>3191</v>
      </c>
      <c r="D686" s="33" t="s">
        <v>3192</v>
      </c>
      <c r="E686" s="33" t="s">
        <v>551</v>
      </c>
      <c r="F686" s="33" t="str">
        <f>VLOOKUP([1]拟推荐省规公示发文!$B452,[2]总表!$A:$N,13,0)</f>
        <v>9787517838708</v>
      </c>
    </row>
    <row r="688" spans="2:6">
      <c r="B688" s="24"/>
      <c r="D688" s="24"/>
      <c r="E688" s="24"/>
      <c r="F688" s="24"/>
    </row>
    <row r="689" spans="2:6">
      <c r="B689" s="24"/>
      <c r="D689" s="24"/>
      <c r="E689" s="24"/>
      <c r="F689" s="24"/>
    </row>
    <row r="690" spans="2:6">
      <c r="B690" s="24"/>
      <c r="D690" s="24"/>
      <c r="E690" s="24"/>
      <c r="F690" s="24"/>
    </row>
    <row r="691" spans="2:6">
      <c r="B691" s="24"/>
      <c r="D691" s="24"/>
      <c r="E691" s="24"/>
      <c r="F691" s="24"/>
    </row>
    <row r="692" spans="2:6">
      <c r="B692" s="24"/>
      <c r="D692" s="24"/>
      <c r="E692" s="24"/>
      <c r="F692" s="24"/>
    </row>
    <row r="693" spans="2:6">
      <c r="B693" s="24"/>
      <c r="D693" s="24"/>
      <c r="E693" s="24"/>
      <c r="F693" s="24"/>
    </row>
    <row r="694" s="24" customFormat="1"/>
    <row r="695" s="24" customFormat="1"/>
    <row r="696" s="24" customFormat="1"/>
    <row r="697" s="24" customFormat="1"/>
    <row r="698" s="24" customFormat="1"/>
    <row r="699" s="24" customFormat="1"/>
    <row r="700" s="24" customFormat="1"/>
    <row r="701" s="24" customFormat="1"/>
    <row r="702" s="24" customFormat="1"/>
    <row r="703" s="24" customFormat="1"/>
    <row r="704" s="24" customFormat="1"/>
    <row r="705" s="24" customFormat="1"/>
    <row r="706" s="24" customFormat="1"/>
    <row r="707" s="24" customFormat="1"/>
    <row r="708" s="24" customFormat="1"/>
    <row r="709" s="24" customFormat="1"/>
    <row r="710" s="24" customFormat="1"/>
    <row r="711" s="24" customFormat="1"/>
    <row r="712" s="24" customFormat="1"/>
    <row r="713" s="24" customFormat="1"/>
    <row r="714" s="24" customFormat="1"/>
    <row r="715" s="24" customFormat="1"/>
    <row r="716" s="24" customFormat="1"/>
    <row r="717" s="24" customFormat="1"/>
    <row r="718" s="24" customFormat="1"/>
    <row r="719" s="24" customFormat="1"/>
    <row r="720" s="24" customFormat="1"/>
    <row r="721" s="24" customFormat="1"/>
    <row r="722" s="24" customFormat="1"/>
    <row r="723" s="24" customFormat="1"/>
    <row r="724" s="24" customFormat="1"/>
    <row r="725" s="24" customFormat="1"/>
    <row r="726" s="24" customFormat="1"/>
    <row r="727" s="24" customFormat="1"/>
    <row r="728" s="24" customFormat="1"/>
    <row r="729" s="24" customFormat="1"/>
    <row r="730" s="24" customFormat="1"/>
    <row r="731" s="24" customFormat="1"/>
    <row r="732" s="24" customFormat="1"/>
    <row r="733" s="24" customFormat="1"/>
    <row r="734" s="24" customFormat="1"/>
    <row r="735" s="24" customFormat="1"/>
    <row r="736" s="24" customFormat="1"/>
    <row r="737" s="24" customFormat="1"/>
    <row r="738" s="24" customFormat="1"/>
    <row r="739" s="24" customFormat="1"/>
    <row r="740" s="24" customFormat="1"/>
    <row r="741" s="24" customFormat="1"/>
    <row r="742" s="24" customFormat="1"/>
    <row r="743" s="24" customFormat="1"/>
    <row r="744" s="24" customFormat="1"/>
    <row r="745" s="24" customFormat="1"/>
    <row r="746" s="24" customFormat="1"/>
    <row r="747" s="24" customFormat="1"/>
    <row r="748" s="24" customFormat="1"/>
    <row r="749" s="24" customFormat="1"/>
    <row r="750" s="24" customFormat="1"/>
    <row r="751" s="24" customFormat="1"/>
    <row r="752" s="24" customFormat="1"/>
    <row r="753" s="24" customFormat="1"/>
    <row r="754" s="24" customFormat="1"/>
    <row r="755" s="24" customFormat="1"/>
    <row r="756" s="24" customFormat="1"/>
    <row r="757" s="24" customFormat="1"/>
    <row r="758" s="24" customFormat="1"/>
    <row r="759" s="24" customFormat="1"/>
    <row r="760" s="24" customFormat="1"/>
    <row r="761" s="24" customFormat="1"/>
    <row r="762" s="24" customFormat="1"/>
    <row r="763" s="24" customFormat="1"/>
    <row r="764" s="24" customFormat="1"/>
    <row r="765" s="24" customFormat="1"/>
    <row r="766" s="24" customFormat="1"/>
    <row r="767" s="24" customFormat="1"/>
    <row r="768" s="24" customFormat="1"/>
    <row r="769" s="24" customFormat="1"/>
    <row r="770" s="24" customFormat="1"/>
    <row r="771" s="24" customFormat="1"/>
    <row r="772" s="24" customFormat="1"/>
    <row r="773" s="24" customFormat="1"/>
    <row r="774" s="24" customFormat="1"/>
    <row r="775" s="24" customFormat="1"/>
    <row r="776" s="24" customFormat="1"/>
    <row r="777" s="24" customFormat="1"/>
    <row r="778" s="24" customFormat="1"/>
    <row r="779" s="24" customFormat="1"/>
    <row r="780" s="24" customFormat="1"/>
    <row r="781" s="24" customFormat="1"/>
    <row r="782" s="24" customFormat="1"/>
    <row r="783" s="24" customFormat="1"/>
    <row r="784" s="24" customFormat="1"/>
    <row r="785" s="24" customFormat="1"/>
    <row r="786" s="24" customFormat="1"/>
    <row r="787" s="24" customFormat="1"/>
    <row r="788" s="24" customFormat="1"/>
    <row r="789" s="24" customFormat="1"/>
    <row r="790" s="24" customFormat="1"/>
    <row r="791" s="24" customFormat="1"/>
    <row r="792" s="24" customFormat="1"/>
    <row r="793" s="24" customFormat="1"/>
    <row r="794" s="24" customFormat="1"/>
    <row r="795" s="24" customFormat="1"/>
    <row r="796" s="24" customFormat="1"/>
    <row r="797" s="24" customFormat="1"/>
    <row r="798" s="24" customFormat="1"/>
    <row r="799" s="24" customFormat="1"/>
    <row r="800" s="24" customFormat="1"/>
    <row r="801" s="24" customFormat="1"/>
    <row r="802" s="24" customFormat="1"/>
    <row r="803" s="24" customFormat="1"/>
    <row r="804" s="24" customFormat="1"/>
    <row r="805" s="24" customFormat="1"/>
    <row r="806" s="24" customFormat="1"/>
    <row r="807" s="24" customFormat="1"/>
    <row r="808" s="24" customFormat="1"/>
    <row r="809" s="24" customFormat="1"/>
    <row r="810" s="24" customFormat="1"/>
    <row r="811" s="24" customFormat="1"/>
    <row r="812" s="24" customFormat="1"/>
    <row r="813" s="24" customFormat="1"/>
    <row r="814" s="24" customFormat="1"/>
    <row r="815" s="24" customFormat="1"/>
    <row r="816" s="24" customFormat="1"/>
    <row r="817" s="24" customFormat="1"/>
    <row r="818" s="24" customFormat="1"/>
    <row r="819" s="24" customFormat="1"/>
    <row r="820" s="24" customFormat="1"/>
    <row r="821" s="24" customFormat="1"/>
    <row r="822" s="24" customFormat="1"/>
    <row r="823" s="24" customFormat="1"/>
    <row r="824" s="24" customFormat="1"/>
    <row r="825" s="24" customFormat="1"/>
    <row r="826" s="24" customFormat="1"/>
    <row r="827" s="24" customFormat="1"/>
    <row r="828" s="24" customFormat="1"/>
    <row r="829" s="24" customFormat="1"/>
    <row r="830" s="24" customFormat="1"/>
    <row r="831" s="24" customFormat="1"/>
    <row r="832" s="24" customFormat="1"/>
    <row r="833" s="24" customFormat="1"/>
    <row r="834" s="24" customFormat="1"/>
    <row r="835" s="24" customFormat="1"/>
    <row r="836" s="24" customFormat="1"/>
    <row r="837" s="24" customFormat="1"/>
    <row r="838" s="24" customFormat="1"/>
    <row r="839" s="24" customFormat="1"/>
    <row r="840" s="24" customFormat="1"/>
    <row r="841" s="24" customFormat="1"/>
    <row r="842" s="24" customFormat="1"/>
    <row r="843" s="24" customFormat="1"/>
    <row r="844" s="24" customFormat="1"/>
    <row r="845" s="24" customFormat="1"/>
    <row r="846" s="24" customFormat="1"/>
    <row r="847" s="24" customFormat="1"/>
    <row r="848" s="24" customFormat="1"/>
    <row r="849" s="24" customFormat="1"/>
    <row r="850" s="24" customFormat="1"/>
    <row r="851" s="24" customFormat="1"/>
    <row r="852" s="24" customFormat="1"/>
    <row r="853" s="24" customFormat="1"/>
    <row r="854" s="24" customFormat="1"/>
    <row r="855" s="24" customFormat="1"/>
    <row r="856" s="24" customFormat="1"/>
    <row r="857" s="24" customFormat="1"/>
    <row r="858" s="24" customFormat="1"/>
    <row r="859" s="24" customFormat="1"/>
    <row r="860" s="24" customFormat="1"/>
    <row r="861" s="24" customFormat="1"/>
    <row r="862" s="24" customFormat="1"/>
    <row r="863" s="24" customFormat="1"/>
    <row r="864" s="24" customFormat="1"/>
    <row r="865" s="24" customFormat="1"/>
    <row r="866" s="24" customFormat="1"/>
    <row r="867" s="24" customFormat="1"/>
    <row r="868" s="24" customFormat="1"/>
    <row r="869" s="24" customFormat="1"/>
    <row r="870" s="24" customFormat="1"/>
    <row r="871" s="24" customFormat="1"/>
    <row r="872" s="24" customFormat="1"/>
    <row r="873" s="24" customFormat="1"/>
    <row r="874" s="24" customFormat="1"/>
    <row r="875" s="24" customFormat="1"/>
    <row r="876" s="24" customFormat="1"/>
    <row r="877" s="24" customFormat="1"/>
    <row r="878" s="24" customFormat="1"/>
    <row r="879" s="24" customFormat="1"/>
    <row r="880" s="24" customFormat="1"/>
    <row r="881" s="24" customFormat="1"/>
    <row r="882" s="24" customFormat="1"/>
    <row r="883" s="24" customFormat="1"/>
    <row r="884" s="24" customFormat="1"/>
    <row r="885" s="24" customFormat="1"/>
    <row r="886" s="24" customFormat="1"/>
    <row r="887" s="24" customFormat="1"/>
    <row r="888" s="24" customFormat="1"/>
    <row r="889" s="24" customFormat="1"/>
    <row r="890" s="24" customFormat="1"/>
    <row r="891" s="24" customFormat="1"/>
    <row r="892" s="24" customFormat="1"/>
    <row r="893" s="24" customFormat="1"/>
    <row r="894" s="24" customFormat="1"/>
    <row r="895" s="24" customFormat="1"/>
    <row r="896" s="24" customFormat="1"/>
    <row r="897" s="24" customFormat="1"/>
    <row r="898" s="24" customFormat="1"/>
    <row r="899" s="24" customFormat="1"/>
    <row r="900" s="24" customFormat="1"/>
    <row r="901" s="24" customFormat="1"/>
    <row r="902" s="24" customFormat="1"/>
  </sheetData>
  <autoFilter xmlns:etc="http://www.wps.cn/officeDocument/2017/etCustomData" ref="A2:F686" etc:filterBottomFollowUsedRange="0">
    <extLst/>
  </autoFilter>
  <mergeCells count="77">
    <mergeCell ref="A1:F1"/>
    <mergeCell ref="A3:F3"/>
    <mergeCell ref="A235:F235"/>
    <mergeCell ref="A13:A15"/>
    <mergeCell ref="A17:A19"/>
    <mergeCell ref="A52:A53"/>
    <mergeCell ref="A65:A66"/>
    <mergeCell ref="A67:A68"/>
    <mergeCell ref="A72:A73"/>
    <mergeCell ref="A77:A78"/>
    <mergeCell ref="A139:A140"/>
    <mergeCell ref="A148:A149"/>
    <mergeCell ref="A157:A158"/>
    <mergeCell ref="A257:A260"/>
    <mergeCell ref="A271:A272"/>
    <mergeCell ref="A276:A277"/>
    <mergeCell ref="A287:A288"/>
    <mergeCell ref="A289:A290"/>
    <mergeCell ref="A300:A301"/>
    <mergeCell ref="A356:A357"/>
    <mergeCell ref="A388:A389"/>
    <mergeCell ref="A475:A477"/>
    <mergeCell ref="A483:A484"/>
    <mergeCell ref="A487:A488"/>
    <mergeCell ref="A539:A542"/>
    <mergeCell ref="A543:A546"/>
    <mergeCell ref="A570:A571"/>
    <mergeCell ref="A580:A581"/>
    <mergeCell ref="A592:A593"/>
    <mergeCell ref="A623:A624"/>
    <mergeCell ref="B13:B15"/>
    <mergeCell ref="B17:B19"/>
    <mergeCell ref="B52:B53"/>
    <mergeCell ref="B65:B66"/>
    <mergeCell ref="B67:B68"/>
    <mergeCell ref="B72:B73"/>
    <mergeCell ref="B77:B78"/>
    <mergeCell ref="B139:B140"/>
    <mergeCell ref="B148:B149"/>
    <mergeCell ref="B157:B158"/>
    <mergeCell ref="B257:B260"/>
    <mergeCell ref="B271:B272"/>
    <mergeCell ref="B276:B277"/>
    <mergeCell ref="B287:B288"/>
    <mergeCell ref="B289:B290"/>
    <mergeCell ref="B300:B301"/>
    <mergeCell ref="B356:B357"/>
    <mergeCell ref="B388:B389"/>
    <mergeCell ref="B475:B477"/>
    <mergeCell ref="B483:B484"/>
    <mergeCell ref="B487:B488"/>
    <mergeCell ref="B539:B542"/>
    <mergeCell ref="B543:B546"/>
    <mergeCell ref="B570:B571"/>
    <mergeCell ref="B580:B581"/>
    <mergeCell ref="B592:B593"/>
    <mergeCell ref="B623:B624"/>
    <mergeCell ref="D257:D260"/>
    <mergeCell ref="D271:D272"/>
    <mergeCell ref="D300:D301"/>
    <mergeCell ref="D356:D357"/>
    <mergeCell ref="D388:D389"/>
    <mergeCell ref="D475:D477"/>
    <mergeCell ref="D539:D542"/>
    <mergeCell ref="D543:D546"/>
    <mergeCell ref="D570:D571"/>
    <mergeCell ref="D623:D624"/>
    <mergeCell ref="E257:E260"/>
    <mergeCell ref="E271:E272"/>
    <mergeCell ref="E300:E301"/>
    <mergeCell ref="E356:E357"/>
    <mergeCell ref="E388:E389"/>
    <mergeCell ref="E475:E477"/>
    <mergeCell ref="E539:E542"/>
    <mergeCell ref="E543:E546"/>
    <mergeCell ref="E570:E571"/>
    <mergeCell ref="E623:E624"/>
  </mergeCells>
  <conditionalFormatting sqref="G12">
    <cfRule type="duplicateValues" dxfId="0" priority="12"/>
  </conditionalFormatting>
  <conditionalFormatting sqref="F450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F513">
    <cfRule type="duplicateValues" dxfId="0" priority="15"/>
    <cfRule type="duplicateValues" dxfId="0" priority="16"/>
    <cfRule type="duplicateValues" dxfId="0" priority="17"/>
  </conditionalFormatting>
  <conditionalFormatting sqref="A247:A250">
    <cfRule type="duplicateValues" dxfId="0" priority="88"/>
    <cfRule type="duplicateValues" dxfId="0" priority="90"/>
  </conditionalFormatting>
  <conditionalFormatting sqref="A251:A254">
    <cfRule type="duplicateValues" dxfId="0" priority="84"/>
    <cfRule type="duplicateValues" dxfId="0" priority="86"/>
  </conditionalFormatting>
  <conditionalFormatting sqref="A264:A267">
    <cfRule type="duplicateValues" dxfId="0" priority="80"/>
    <cfRule type="duplicateValues" dxfId="0" priority="82"/>
  </conditionalFormatting>
  <conditionalFormatting sqref="A278:A279">
    <cfRule type="duplicateValues" dxfId="0" priority="76"/>
    <cfRule type="duplicateValues" dxfId="0" priority="78"/>
  </conditionalFormatting>
  <conditionalFormatting sqref="A283:A284">
    <cfRule type="duplicateValues" dxfId="0" priority="72"/>
    <cfRule type="duplicateValues" dxfId="0" priority="74"/>
  </conditionalFormatting>
  <conditionalFormatting sqref="A361:A362">
    <cfRule type="duplicateValues" dxfId="0" priority="68"/>
    <cfRule type="duplicateValues" dxfId="0" priority="70"/>
  </conditionalFormatting>
  <conditionalFormatting sqref="A363:A364">
    <cfRule type="duplicateValues" dxfId="0" priority="64"/>
    <cfRule type="duplicateValues" dxfId="0" priority="66"/>
  </conditionalFormatting>
  <conditionalFormatting sqref="A374:A375">
    <cfRule type="duplicateValues" dxfId="0" priority="60"/>
    <cfRule type="duplicateValues" dxfId="0" priority="62"/>
  </conditionalFormatting>
  <conditionalFormatting sqref="A396:A397">
    <cfRule type="duplicateValues" dxfId="0" priority="56"/>
    <cfRule type="duplicateValues" dxfId="0" priority="58"/>
  </conditionalFormatting>
  <conditionalFormatting sqref="A444:A446">
    <cfRule type="duplicateValues" dxfId="0" priority="52"/>
    <cfRule type="duplicateValues" dxfId="0" priority="54"/>
  </conditionalFormatting>
  <conditionalFormatting sqref="F46:F58">
    <cfRule type="duplicateValues" dxfId="0" priority="9"/>
  </conditionalFormatting>
  <conditionalFormatting sqref="F247:F250">
    <cfRule type="duplicateValues" dxfId="0" priority="87"/>
    <cfRule type="duplicateValues" dxfId="0" priority="89"/>
  </conditionalFormatting>
  <conditionalFormatting sqref="F251:F254">
    <cfRule type="duplicateValues" dxfId="0" priority="83"/>
    <cfRule type="duplicateValues" dxfId="0" priority="85"/>
  </conditionalFormatting>
  <conditionalFormatting sqref="F264:F267">
    <cfRule type="duplicateValues" dxfId="0" priority="79"/>
    <cfRule type="duplicateValues" dxfId="0" priority="81"/>
  </conditionalFormatting>
  <conditionalFormatting sqref="F278:F279">
    <cfRule type="duplicateValues" dxfId="0" priority="75"/>
    <cfRule type="duplicateValues" dxfId="0" priority="77"/>
  </conditionalFormatting>
  <conditionalFormatting sqref="F283:F284">
    <cfRule type="duplicateValues" dxfId="0" priority="71"/>
    <cfRule type="duplicateValues" dxfId="0" priority="73"/>
  </conditionalFormatting>
  <conditionalFormatting sqref="F361:F362">
    <cfRule type="duplicateValues" dxfId="0" priority="67"/>
    <cfRule type="duplicateValues" dxfId="0" priority="69"/>
  </conditionalFormatting>
  <conditionalFormatting sqref="F363:F364">
    <cfRule type="duplicateValues" dxfId="0" priority="63"/>
    <cfRule type="duplicateValues" dxfId="0" priority="65"/>
  </conditionalFormatting>
  <conditionalFormatting sqref="F374:F375">
    <cfRule type="duplicateValues" dxfId="0" priority="59"/>
    <cfRule type="duplicateValues" dxfId="0" priority="61"/>
  </conditionalFormatting>
  <conditionalFormatting sqref="F396:F397">
    <cfRule type="duplicateValues" dxfId="0" priority="55"/>
    <cfRule type="duplicateValues" dxfId="0" priority="57"/>
  </conditionalFormatting>
  <conditionalFormatting sqref="F444:F446">
    <cfRule type="duplicateValues" dxfId="0" priority="51"/>
    <cfRule type="duplicateValues" dxfId="0" priority="53"/>
  </conditionalFormatting>
  <conditionalFormatting sqref="F508:F509">
    <cfRule type="duplicateValues" dxfId="0" priority="47"/>
    <cfRule type="duplicateValues" dxfId="0" priority="49"/>
  </conditionalFormatting>
  <conditionalFormatting sqref="F519:F520">
    <cfRule type="duplicateValues" dxfId="0" priority="43"/>
    <cfRule type="duplicateValues" dxfId="0" priority="45"/>
  </conditionalFormatting>
  <conditionalFormatting sqref="F532:F533">
    <cfRule type="duplicateValues" dxfId="0" priority="39"/>
    <cfRule type="duplicateValues" dxfId="0" priority="41"/>
  </conditionalFormatting>
  <conditionalFormatting sqref="F536:F537">
    <cfRule type="duplicateValues" dxfId="0" priority="35"/>
    <cfRule type="duplicateValues" dxfId="0" priority="37"/>
  </conditionalFormatting>
  <conditionalFormatting sqref="F604:F605">
    <cfRule type="duplicateValues" dxfId="0" priority="31"/>
    <cfRule type="duplicateValues" dxfId="0" priority="33"/>
  </conditionalFormatting>
  <conditionalFormatting sqref="F632:F633">
    <cfRule type="duplicateValues" dxfId="0" priority="27"/>
    <cfRule type="duplicateValues" dxfId="0" priority="29"/>
  </conditionalFormatting>
  <conditionalFormatting sqref="F684:F685">
    <cfRule type="duplicateValues" dxfId="0" priority="23"/>
    <cfRule type="duplicateValues" dxfId="0" priority="25"/>
  </conditionalFormatting>
  <conditionalFormatting sqref="F2 F903:F1048576 F514:F687 F451:F512 F327:F449 F236:F325">
    <cfRule type="duplicateValues" dxfId="0" priority="20"/>
  </conditionalFormatting>
  <conditionalFormatting sqref="F2 F451:F512 F327:F449 F236:F325 F514:F686">
    <cfRule type="duplicateValues" dxfId="0" priority="21"/>
    <cfRule type="duplicateValues" dxfId="0" priority="22"/>
  </conditionalFormatting>
  <conditionalFormatting sqref="F2 F376:F395 F398:F443 F606:F631 F686 F634:F683 F538:F603 F534:F535 F521:F531 F514:F518 F510:F512 F451:F507 F447:F449 F255:F263 F285:F325 F268:F277 F365:F373 F327:F360 F236:F246 F280:F282">
    <cfRule type="duplicateValues" dxfId="0" priority="95"/>
  </conditionalFormatting>
  <conditionalFormatting sqref="F4:F45 F59:F234">
    <cfRule type="duplicateValues" dxfId="0" priority="10"/>
  </conditionalFormatting>
  <conditionalFormatting sqref="A508:A539 A625:A686 A594:A623 A582:A592 A572:A580 A547:A570 A543">
    <cfRule type="duplicateValues" dxfId="0" priority="48"/>
    <cfRule type="duplicateValues" dxfId="0" priority="5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opLeftCell="A4" workbookViewId="0">
      <selection activeCell="F37" sqref="F37"/>
    </sheetView>
  </sheetViews>
  <sheetFormatPr defaultColWidth="9" defaultRowHeight="14" outlineLevelCol="2"/>
  <cols>
    <col min="2" max="2" width="29.2" customWidth="1"/>
  </cols>
  <sheetData>
    <row r="1" spans="1:3">
      <c r="A1" t="s">
        <v>1</v>
      </c>
      <c r="B1" t="s">
        <v>4065</v>
      </c>
      <c r="C1" t="s">
        <v>1</v>
      </c>
    </row>
    <row r="2" spans="1:3">
      <c r="A2">
        <v>1</v>
      </c>
      <c r="B2" t="s">
        <v>2980</v>
      </c>
      <c r="C2">
        <v>1</v>
      </c>
    </row>
    <row r="3" spans="1:3">
      <c r="A3">
        <v>2</v>
      </c>
      <c r="B3" t="s">
        <v>1729</v>
      </c>
      <c r="C3">
        <v>2</v>
      </c>
    </row>
    <row r="4" spans="1:3">
      <c r="A4">
        <v>3</v>
      </c>
      <c r="B4" t="s">
        <v>200</v>
      </c>
      <c r="C4">
        <v>3</v>
      </c>
    </row>
    <row r="5" spans="1:3">
      <c r="A5">
        <v>4</v>
      </c>
      <c r="B5" t="s">
        <v>878</v>
      </c>
      <c r="C5">
        <v>4</v>
      </c>
    </row>
    <row r="6" spans="1:3">
      <c r="A6">
        <v>5</v>
      </c>
      <c r="B6" t="s">
        <v>371</v>
      </c>
      <c r="C6">
        <v>5</v>
      </c>
    </row>
    <row r="7" spans="1:3">
      <c r="A7">
        <v>6</v>
      </c>
      <c r="B7" t="s">
        <v>652</v>
      </c>
      <c r="C7">
        <v>6</v>
      </c>
    </row>
    <row r="8" spans="1:3">
      <c r="A8">
        <v>7</v>
      </c>
      <c r="B8" t="s">
        <v>1021</v>
      </c>
      <c r="C8">
        <v>7</v>
      </c>
    </row>
    <row r="9" spans="1:3">
      <c r="A9">
        <v>8</v>
      </c>
      <c r="B9" t="s">
        <v>511</v>
      </c>
      <c r="C9">
        <v>8</v>
      </c>
    </row>
    <row r="10" spans="1:3">
      <c r="A10">
        <v>9</v>
      </c>
      <c r="B10" t="s">
        <v>1242</v>
      </c>
      <c r="C10">
        <v>9</v>
      </c>
    </row>
    <row r="11" spans="1:3">
      <c r="A11">
        <v>10</v>
      </c>
      <c r="B11" t="s">
        <v>1609</v>
      </c>
      <c r="C11">
        <v>10</v>
      </c>
    </row>
    <row r="12" spans="1:3">
      <c r="A12">
        <v>11</v>
      </c>
      <c r="B12" t="s">
        <v>2305</v>
      </c>
      <c r="C12">
        <v>11</v>
      </c>
    </row>
    <row r="13" spans="1:3">
      <c r="A13">
        <v>12</v>
      </c>
      <c r="B13" t="s">
        <v>762</v>
      </c>
      <c r="C13">
        <v>12</v>
      </c>
    </row>
    <row r="14" spans="1:3">
      <c r="A14">
        <v>13</v>
      </c>
      <c r="B14" t="s">
        <v>1467</v>
      </c>
      <c r="C14">
        <v>13</v>
      </c>
    </row>
    <row r="15" spans="1:3">
      <c r="A15">
        <v>14</v>
      </c>
      <c r="B15" t="s">
        <v>1337</v>
      </c>
      <c r="C15">
        <v>14</v>
      </c>
    </row>
    <row r="16" spans="1:3">
      <c r="A16">
        <v>15</v>
      </c>
      <c r="B16" t="s">
        <v>1996</v>
      </c>
      <c r="C16">
        <v>15</v>
      </c>
    </row>
    <row r="17" spans="1:3">
      <c r="A17">
        <v>16</v>
      </c>
      <c r="B17" t="s">
        <v>2326</v>
      </c>
      <c r="C17">
        <v>16</v>
      </c>
    </row>
    <row r="18" spans="1:3">
      <c r="A18">
        <v>17</v>
      </c>
      <c r="B18" t="s">
        <v>1870</v>
      </c>
      <c r="C18">
        <v>17</v>
      </c>
    </row>
    <row r="19" spans="1:3">
      <c r="A19">
        <v>18</v>
      </c>
      <c r="B19" t="s">
        <v>718</v>
      </c>
      <c r="C19">
        <v>18</v>
      </c>
    </row>
    <row r="20" spans="1:3">
      <c r="A20">
        <v>19</v>
      </c>
      <c r="B20" t="s">
        <v>2065</v>
      </c>
      <c r="C20">
        <v>19</v>
      </c>
    </row>
    <row r="21" spans="1:3">
      <c r="A21">
        <v>20</v>
      </c>
      <c r="B21" t="s">
        <v>2485</v>
      </c>
      <c r="C21">
        <v>20</v>
      </c>
    </row>
    <row r="22" spans="1:3">
      <c r="A22">
        <v>21</v>
      </c>
      <c r="B22" t="s">
        <v>15</v>
      </c>
      <c r="C22">
        <v>21</v>
      </c>
    </row>
    <row r="23" spans="1:3">
      <c r="A23">
        <v>22</v>
      </c>
      <c r="B23" t="s">
        <v>1143</v>
      </c>
      <c r="C23">
        <v>22</v>
      </c>
    </row>
    <row r="24" spans="1:3">
      <c r="A24">
        <v>23</v>
      </c>
      <c r="B24" t="s">
        <v>2738</v>
      </c>
      <c r="C24">
        <v>23</v>
      </c>
    </row>
    <row r="25" spans="1:3">
      <c r="A25">
        <v>24</v>
      </c>
      <c r="B25" t="s">
        <v>1814</v>
      </c>
      <c r="C25">
        <v>24</v>
      </c>
    </row>
    <row r="26" spans="1:3">
      <c r="A26">
        <v>25</v>
      </c>
      <c r="B26" t="s">
        <v>399</v>
      </c>
      <c r="C26">
        <v>25</v>
      </c>
    </row>
    <row r="27" spans="1:3">
      <c r="A27">
        <v>26</v>
      </c>
      <c r="B27" t="s">
        <v>1926</v>
      </c>
      <c r="C27">
        <v>26</v>
      </c>
    </row>
    <row r="28" spans="1:3">
      <c r="A28">
        <v>27</v>
      </c>
      <c r="B28" t="s">
        <v>4066</v>
      </c>
      <c r="C28">
        <v>27</v>
      </c>
    </row>
    <row r="29" spans="1:3">
      <c r="A29">
        <v>28</v>
      </c>
      <c r="B29" t="s">
        <v>4067</v>
      </c>
      <c r="C29">
        <v>28</v>
      </c>
    </row>
    <row r="30" spans="1:3">
      <c r="A30">
        <v>29</v>
      </c>
      <c r="B30" t="s">
        <v>725</v>
      </c>
      <c r="C30">
        <v>29</v>
      </c>
    </row>
    <row r="31" spans="1:3">
      <c r="A31">
        <v>30</v>
      </c>
      <c r="B31" t="s">
        <v>2221</v>
      </c>
      <c r="C31">
        <v>30</v>
      </c>
    </row>
    <row r="32" spans="1:3">
      <c r="A32">
        <v>31</v>
      </c>
      <c r="B32" t="s">
        <v>750</v>
      </c>
      <c r="C32">
        <v>31</v>
      </c>
    </row>
    <row r="33" spans="1:3">
      <c r="A33">
        <v>32</v>
      </c>
      <c r="B33" t="s">
        <v>2523</v>
      </c>
      <c r="C33">
        <v>32</v>
      </c>
    </row>
    <row r="34" spans="1:3">
      <c r="A34">
        <v>33</v>
      </c>
      <c r="B34" t="s">
        <v>2547</v>
      </c>
      <c r="C34">
        <v>33</v>
      </c>
    </row>
    <row r="35" spans="1:3">
      <c r="A35">
        <v>34</v>
      </c>
      <c r="B35" t="s">
        <v>2641</v>
      </c>
      <c r="C35">
        <v>34</v>
      </c>
    </row>
    <row r="36" spans="1:3">
      <c r="A36">
        <v>35</v>
      </c>
      <c r="B36" t="s">
        <v>2464</v>
      </c>
      <c r="C36">
        <v>35</v>
      </c>
    </row>
    <row r="37" spans="1:3">
      <c r="A37">
        <v>36</v>
      </c>
      <c r="B37" t="s">
        <v>2375</v>
      </c>
      <c r="C37">
        <v>36</v>
      </c>
    </row>
    <row r="38" spans="1:3">
      <c r="A38">
        <v>37</v>
      </c>
      <c r="B38" t="s">
        <v>2773</v>
      </c>
      <c r="C38">
        <v>37</v>
      </c>
    </row>
    <row r="39" spans="1:3">
      <c r="A39">
        <v>38</v>
      </c>
      <c r="B39" t="s">
        <v>2188</v>
      </c>
      <c r="C39">
        <v>38</v>
      </c>
    </row>
    <row r="40" spans="1:3">
      <c r="A40">
        <v>39</v>
      </c>
      <c r="B40" t="s">
        <v>2581</v>
      </c>
      <c r="C40">
        <v>39</v>
      </c>
    </row>
    <row r="41" spans="1:3">
      <c r="A41">
        <v>40</v>
      </c>
      <c r="B41" t="s">
        <v>2623</v>
      </c>
      <c r="C41">
        <v>40</v>
      </c>
    </row>
    <row r="42" spans="1:3">
      <c r="A42">
        <v>41</v>
      </c>
      <c r="B42" t="s">
        <v>2703</v>
      </c>
      <c r="C42">
        <v>41</v>
      </c>
    </row>
    <row r="43" spans="1:3">
      <c r="A43">
        <v>42</v>
      </c>
      <c r="B43" t="s">
        <v>4068</v>
      </c>
      <c r="C43">
        <v>42</v>
      </c>
    </row>
    <row r="44" spans="1:3">
      <c r="A44">
        <v>43</v>
      </c>
      <c r="B44" t="s">
        <v>4069</v>
      </c>
      <c r="C44">
        <v>43</v>
      </c>
    </row>
    <row r="45" spans="1:3">
      <c r="A45">
        <v>44</v>
      </c>
      <c r="B45" t="s">
        <v>2965</v>
      </c>
      <c r="C45">
        <v>44</v>
      </c>
    </row>
    <row r="46" spans="1:3">
      <c r="A46">
        <v>45</v>
      </c>
      <c r="B46" t="s">
        <v>2827</v>
      </c>
      <c r="C46">
        <v>45</v>
      </c>
    </row>
    <row r="47" spans="1:3">
      <c r="A47">
        <v>46</v>
      </c>
      <c r="B47" t="s">
        <v>2806</v>
      </c>
      <c r="C47">
        <v>46</v>
      </c>
    </row>
    <row r="48" spans="1:3">
      <c r="A48">
        <v>47</v>
      </c>
      <c r="B48" t="s">
        <v>2786</v>
      </c>
      <c r="C48">
        <v>47</v>
      </c>
    </row>
    <row r="49" spans="1:3">
      <c r="A49">
        <v>48</v>
      </c>
      <c r="B49" t="s">
        <v>2927</v>
      </c>
      <c r="C49">
        <v>48</v>
      </c>
    </row>
    <row r="50" spans="1:3">
      <c r="A50">
        <v>49</v>
      </c>
      <c r="B50" t="s">
        <v>2908</v>
      </c>
      <c r="C50">
        <v>49</v>
      </c>
    </row>
    <row r="51" spans="1:3">
      <c r="A51">
        <v>50</v>
      </c>
      <c r="B51" t="s">
        <v>2849</v>
      </c>
      <c r="C51">
        <v>50</v>
      </c>
    </row>
    <row r="52" spans="1:3">
      <c r="A52">
        <v>51</v>
      </c>
      <c r="B52" t="s">
        <v>4070</v>
      </c>
      <c r="C52">
        <v>51</v>
      </c>
    </row>
    <row r="53" spans="1:3">
      <c r="A53">
        <v>52</v>
      </c>
      <c r="B53" t="s">
        <v>2895</v>
      </c>
      <c r="C53">
        <v>52</v>
      </c>
    </row>
    <row r="54" spans="1:3">
      <c r="A54">
        <v>53</v>
      </c>
      <c r="B54" t="s">
        <v>2939</v>
      </c>
      <c r="C54">
        <v>53</v>
      </c>
    </row>
    <row r="55" spans="1:3">
      <c r="A55">
        <v>54</v>
      </c>
      <c r="B55" t="s">
        <v>2947</v>
      </c>
      <c r="C55">
        <v>54</v>
      </c>
    </row>
    <row r="56" spans="1:3">
      <c r="A56">
        <v>55</v>
      </c>
      <c r="B56" t="s">
        <v>4071</v>
      </c>
      <c r="C56">
        <v>55</v>
      </c>
    </row>
    <row r="57" spans="1:3">
      <c r="A57">
        <v>56</v>
      </c>
      <c r="B57" t="s">
        <v>2866</v>
      </c>
      <c r="C57">
        <v>56</v>
      </c>
    </row>
    <row r="58" spans="1:3">
      <c r="A58">
        <v>57</v>
      </c>
      <c r="B58" t="s">
        <v>2915</v>
      </c>
      <c r="C58">
        <v>57</v>
      </c>
    </row>
    <row r="59" spans="1:3">
      <c r="A59">
        <v>58</v>
      </c>
      <c r="B59" t="s">
        <v>2878</v>
      </c>
      <c r="C59">
        <v>58</v>
      </c>
    </row>
  </sheetData>
  <autoFilter xmlns:etc="http://www.wps.cn/officeDocument/2017/etCustomData" ref="A1:C59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基本信息总表</vt:lpstr>
      <vt:lpstr>省属高校拟推荐省级规划教材</vt:lpstr>
      <vt:lpstr>学校发文顺序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傅宏梁</dc:creator>
  <cp:lastModifiedBy>毛寒冰</cp:lastModifiedBy>
  <dcterms:created xsi:type="dcterms:W3CDTF">2015-06-05T18:19:00Z</dcterms:created>
  <dcterms:modified xsi:type="dcterms:W3CDTF">2024-10-10T09:14:25Z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777FEC3E53244C92875674306091FE14_13</vt:lpwstr>
  </property>
  <property fmtid="{D5CDD505-2E9C-101B-9397-08002B2CF9AE}" pid="3" name="KSOProductBuildVer">
    <vt:lpwstr>2052-12.1.0.18276</vt:lpwstr>
  </property>
</Properties>
</file>