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<sst xmlns="http://schemas.openxmlformats.org/spreadsheetml/2006/main" count="33" uniqueCount="32">
  <si>
    <t xml:space="preserve">                    XX学院转专业录取详表</t>
  </si>
  <si>
    <t xml:space="preserve">学院盖章：                                                                                                                                                                                        </t>
  </si>
  <si>
    <t>xx学院转专业录取详表</t>
  </si>
  <si>
    <t>学号</t>
  </si>
  <si>
    <t>姓名</t>
  </si>
  <si>
    <t>原学院</t>
  </si>
  <si>
    <t>原专业</t>
  </si>
  <si>
    <t>转入学院</t>
  </si>
  <si>
    <t>转入专业</t>
  </si>
  <si>
    <t>原专业排名占比</t>
  </si>
  <si>
    <t>原专业排名占比*0.5</t>
  </si>
  <si>
    <t>面试成绩</t>
  </si>
  <si>
    <t>面试排名占比</t>
  </si>
  <si>
    <t>面试排名占比*0.5</t>
  </si>
  <si>
    <t>排名占比总和</t>
  </si>
  <si>
    <t>总排名</t>
  </si>
  <si>
    <t>是否录取</t>
  </si>
  <si>
    <t>第几志愿</t>
  </si>
  <si>
    <t>备注</t>
  </si>
  <si>
    <t>转入班级</t>
  </si>
  <si>
    <t>eg:1</t>
  </si>
  <si>
    <t>张三</t>
  </si>
  <si>
    <t>人文学院</t>
  </si>
  <si>
    <t>广告学</t>
  </si>
  <si>
    <t>英语</t>
  </si>
  <si>
    <t>是</t>
  </si>
  <si>
    <t>递补名单</t>
  </si>
  <si>
    <t>注：原专业排名占比=学生排名/专业总人数；面试排名占比=面试排名/参加专业面试总人数。</t>
  </si>
  <si>
    <t>经办人签名：</t>
  </si>
  <si>
    <t>教学院长签名：</t>
  </si>
  <si>
    <t>日期：</t>
  </si>
  <si>
    <t>学院盖章：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</si>
</sst>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);[Red]\(0.0000\)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1" fillId="11" borderId="5" applyNumberFormat="0" applyProtection="0">
      <alignment/>
    </xf>
    <xf numFmtId="0" fontId="20" fillId="11" borderId="1" applyNumberFormat="0" applyProtection="0">
      <alignment/>
    </xf>
    <xf numFmtId="0" fontId="8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7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26"/>
  <sheetViews>
    <sheetView tabSelected="1" workbookViewId="0" topLeftCell="A3">
      <selection activeCell="L18" sqref="L18"/>
    </sheetView>
  </sheetViews>
  <sheetFormatPr defaultColWidth="9.125" defaultRowHeight="15.75"/>
  <cols>
    <col min="1" max="1" width="7.25390625" style="3" customWidth="1"/>
    <col min="2" max="2" width="11.00390625" style="3" customWidth="1"/>
    <col min="3" max="3" width="10.75390625" style="3" customWidth="1"/>
    <col min="4" max="4" width="9.125" style="3" customWidth="1"/>
    <col min="5" max="6" width="7.25390625" style="3" customWidth="1"/>
    <col min="7" max="7" width="10.75390625" style="3" customWidth="1"/>
    <col min="8" max="9" width="9.125" style="3" customWidth="1"/>
    <col min="10" max="10" width="11.625" style="3" customWidth="1"/>
    <col min="11" max="11" width="7.75390625" style="3" customWidth="1"/>
    <col min="12" max="12" width="9.125" style="3" customWidth="1"/>
    <col min="13" max="13" width="12.50390625" style="3" customWidth="1"/>
    <col min="14" max="14" width="7.50390625" style="3" customWidth="1"/>
    <col min="15" max="15" width="7.00390625" style="3" customWidth="1"/>
    <col min="16" max="16" width="5.625" style="3" customWidth="1"/>
    <col min="17" max="17" width="10.125" style="3" customWidth="1"/>
    <col min="18" max="16384" width="9.125" style="3" customWidth="1"/>
  </cols>
  <sheetData>
    <row r="1" spans="1:15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5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</row>
    <row r="3" spans="1:17" s="1" customFormat="1" ht="30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8" s="2" customFormat="1" ht="56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1" t="s">
        <v>10</v>
      </c>
      <c r="J4" s="10" t="s">
        <v>11</v>
      </c>
      <c r="K4" s="11" t="s">
        <v>12</v>
      </c>
      <c r="L4" s="11" t="s">
        <v>13</v>
      </c>
      <c r="M4" s="10" t="s">
        <v>14</v>
      </c>
      <c r="N4" s="10" t="s">
        <v>15</v>
      </c>
      <c r="O4" s="10" t="s">
        <v>16</v>
      </c>
      <c r="P4" s="19" t="s">
        <v>17</v>
      </c>
      <c r="Q4" s="22" t="s">
        <v>18</v>
      </c>
      <c r="R4" s="23" t="s">
        <v>19</v>
      </c>
    </row>
    <row r="5" spans="1:18" ht="15" customHeight="1">
      <c r="A5" s="12" t="s">
        <v>20</v>
      </c>
      <c r="B5" s="12">
        <v>1301060216</v>
      </c>
      <c r="C5" s="12" t="s">
        <v>21</v>
      </c>
      <c r="D5" s="12" t="s">
        <v>22</v>
      </c>
      <c r="E5" s="12" t="s">
        <v>23</v>
      </c>
      <c r="F5" s="12"/>
      <c r="G5" s="12" t="s">
        <v>24</v>
      </c>
      <c r="H5" s="13">
        <v>0.0055</v>
      </c>
      <c r="I5" s="12">
        <f>H5*0.5</f>
        <v>0.00275</v>
      </c>
      <c r="J5" s="12">
        <v>93</v>
      </c>
      <c r="K5" s="20">
        <f>1/34</f>
        <v>0.0294117647058824</v>
      </c>
      <c r="L5" s="20">
        <f>K5*0.5</f>
        <v>0.0147058823529412</v>
      </c>
      <c r="M5" s="20">
        <f>I5+L5</f>
        <v>0.0174558823529412</v>
      </c>
      <c r="N5" s="12">
        <v>1</v>
      </c>
      <c r="O5" s="12" t="s">
        <v>25</v>
      </c>
      <c r="P5" s="21">
        <v>1</v>
      </c>
      <c r="Q5" s="21"/>
      <c r="R5" s="24"/>
    </row>
    <row r="6" spans="1:18" ht="15" customHeight="1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1"/>
      <c r="Q6" s="21"/>
      <c r="R6" s="24"/>
    </row>
    <row r="7" spans="1:18" ht="15" customHeight="1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1"/>
      <c r="Q7" s="21"/>
      <c r="R7" s="24"/>
    </row>
    <row r="8" spans="1:18" ht="15" customHeight="1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1"/>
      <c r="Q8" s="21"/>
      <c r="R8" s="24"/>
    </row>
    <row r="9" spans="1:18" ht="15" customHeight="1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1"/>
      <c r="Q9" s="21"/>
      <c r="R9" s="24"/>
    </row>
    <row r="10" spans="1:18" ht="15" customHeight="1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1"/>
      <c r="Q10" s="21"/>
      <c r="R10" s="24"/>
    </row>
    <row r="11" spans="1:18" ht="15" customHeight="1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1"/>
      <c r="Q11" s="21"/>
      <c r="R11" s="24"/>
    </row>
    <row r="12" spans="1:18" ht="15" customHeight="1">
      <c r="A12" s="12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1"/>
      <c r="Q12" s="21"/>
      <c r="R12" s="24"/>
    </row>
    <row r="13" spans="1:18" ht="15" customHeight="1">
      <c r="A13" s="12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1"/>
      <c r="Q13" s="21"/>
      <c r="R13" s="24"/>
    </row>
    <row r="14" spans="1:18" ht="15" customHeight="1">
      <c r="A14" s="12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/>
      <c r="Q14" s="21"/>
      <c r="R14" s="24"/>
    </row>
    <row r="15" spans="1:18" ht="15" customHeight="1">
      <c r="A15" s="12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1"/>
      <c r="Q15" s="21"/>
      <c r="R15" s="24"/>
    </row>
    <row r="16" spans="1:18" ht="15" customHeight="1">
      <c r="A16" s="12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1"/>
      <c r="Q16" s="21"/>
      <c r="R16" s="24"/>
    </row>
    <row r="17" spans="1:18" ht="15" customHeight="1">
      <c r="A17" s="12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1"/>
      <c r="Q17" s="21"/>
      <c r="R17" s="24"/>
    </row>
    <row r="18" spans="1:18" ht="15" customHeight="1">
      <c r="A18" s="12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1"/>
      <c r="Q18" s="21"/>
      <c r="R18" s="24"/>
    </row>
    <row r="19" spans="1:18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1"/>
      <c r="Q19" s="21" t="s">
        <v>26</v>
      </c>
      <c r="R19" s="24"/>
    </row>
    <row r="20" spans="1:18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1"/>
      <c r="Q20" s="21" t="s">
        <v>26</v>
      </c>
      <c r="R20" s="24"/>
    </row>
    <row r="21" spans="1:17" ht="15" customHeight="1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" ht="30" customHeight="1">
      <c r="A23" s="16" t="s">
        <v>28</v>
      </c>
      <c r="B23" s="17"/>
    </row>
    <row r="24" spans="1:2" ht="30" customHeight="1">
      <c r="A24" s="16" t="s">
        <v>29</v>
      </c>
      <c r="B24" s="17"/>
    </row>
    <row r="25" spans="1:2" ht="30" customHeight="1">
      <c r="A25" s="16" t="s">
        <v>30</v>
      </c>
      <c r="B25" s="17"/>
    </row>
    <row r="26" spans="1:2" ht="30" customHeight="1">
      <c r="A26" s="18" t="s">
        <v>31</v>
      </c>
      <c r="B26" s="18"/>
    </row>
    <row r="27" ht="30" customHeight="1"/>
    <row r="28" ht="30" customHeight="1"/>
  </sheetData>
  <mergeCells count="3">
    <mergeCell ref="A1:O1"/>
    <mergeCell ref="A2:N2"/>
    <mergeCell ref="A21:Q21"/>
  </mergeCells>
  <printOptions/>
  <pageMargins left="0.75" right="0.118055555555556" top="0.629166666666667" bottom="1" header="0.354166666666667" footer="0.51180555555555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zz</cp:lastModifiedBy>
  <dcterms:created xsi:type="dcterms:W3CDTF">2020-09-22T04:51:00Z</dcterms:created>
  <dcterms:modified xsi:type="dcterms:W3CDTF">2021-12-22T07:47:37Z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