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<sst xmlns="http://schemas.openxmlformats.org/spreadsheetml/2006/main" count="1137" uniqueCount="665">
  <si>
    <t>附件1：            2020年度省本科院校“十三五”新形态建设项目汇总表</t>
  </si>
  <si>
    <t>总序号</t>
  </si>
  <si>
    <t>序号</t>
  </si>
  <si>
    <t>学校</t>
  </si>
  <si>
    <t>书名</t>
  </si>
  <si>
    <t>系列教材</t>
  </si>
  <si>
    <t>作者</t>
  </si>
  <si>
    <t>教材类型</t>
  </si>
  <si>
    <t>浙江大学</t>
  </si>
  <si>
    <t>唐诗经典</t>
  </si>
  <si>
    <t>胡可先</t>
  </si>
  <si>
    <t>新编</t>
  </si>
  <si>
    <t>诗歌与哲学：从荷马与柏拉图出发</t>
  </si>
  <si>
    <t>李咏吟</t>
  </si>
  <si>
    <t>世界华文文学史教程</t>
  </si>
  <si>
    <t>金进</t>
  </si>
  <si>
    <t>理解马克思</t>
  </si>
  <si>
    <t>王彦君</t>
  </si>
  <si>
    <t>现代中国文论八讲</t>
  </si>
  <si>
    <t>朱首献</t>
  </si>
  <si>
    <t>考古发现与中国文化</t>
  </si>
  <si>
    <t>郭怡</t>
  </si>
  <si>
    <t>教育研究方法</t>
  </si>
  <si>
    <t>叶映华</t>
  </si>
  <si>
    <t>健美操</t>
  </si>
  <si>
    <t>邱亚君</t>
  </si>
  <si>
    <t>社会科学数据分析和建模</t>
  </si>
  <si>
    <t>吴超</t>
  </si>
  <si>
    <t>线性代数</t>
  </si>
  <si>
    <t>黄正达</t>
  </si>
  <si>
    <t>基础电化学</t>
  </si>
  <si>
    <t>胡吉明</t>
  </si>
  <si>
    <t>新能源专业英语</t>
  </si>
  <si>
    <t>程军</t>
  </si>
  <si>
    <t>电机与拖动</t>
  </si>
  <si>
    <t>卢琴芬</t>
  </si>
  <si>
    <r>
      <rPr>
        <sz val="11"/>
        <rFont val="宋体"/>
        <family val="0"/>
      </rPr>
      <t>电工电子学实践教程（第2版）</t>
    </r>
  </si>
  <si>
    <t>孙晖</t>
  </si>
  <si>
    <t>修订</t>
  </si>
  <si>
    <t>微机原理与接口技术</t>
  </si>
  <si>
    <t>王晓萍</t>
  </si>
  <si>
    <t>物理海洋基础（导读与练习教程）</t>
  </si>
  <si>
    <t>李爽</t>
  </si>
  <si>
    <t>玩具和魔术中的力学</t>
  </si>
  <si>
    <t>王永</t>
  </si>
  <si>
    <t>工程力学</t>
  </si>
  <si>
    <t>吴昌聚</t>
  </si>
  <si>
    <t>应用光学实验教程</t>
  </si>
  <si>
    <t>郑晓东</t>
  </si>
  <si>
    <r>
      <rPr>
        <sz val="11"/>
        <rFont val="宋体"/>
        <family val="0"/>
      </rPr>
      <t>DIY智慧小屋--带你玩转物联网</t>
    </r>
  </si>
  <si>
    <t>史治国</t>
  </si>
  <si>
    <t>人工智能：系统与应用</t>
  </si>
  <si>
    <t>吴飞</t>
  </si>
  <si>
    <t>设计思维与创新设计</t>
  </si>
  <si>
    <t>张克俊</t>
  </si>
  <si>
    <t>全球气候变化</t>
  </si>
  <si>
    <t>高超超</t>
  </si>
  <si>
    <t>园艺产品功能成分与营养健康</t>
  </si>
  <si>
    <t>孙崇德</t>
  </si>
  <si>
    <t>兽医寄生虫病学（中英文版）</t>
  </si>
  <si>
    <t>杜爱芳</t>
  </si>
  <si>
    <t>特种经济动物饲养学</t>
  </si>
  <si>
    <t>朱炳全</t>
  </si>
  <si>
    <t>医学统计学</t>
  </si>
  <si>
    <t>李秀央</t>
  </si>
  <si>
    <t>皮肤与感官系统疾病</t>
  </si>
  <si>
    <t>沈晔</t>
  </si>
  <si>
    <t>病原与感染性疾病</t>
  </si>
  <si>
    <t>李兰娟</t>
  </si>
  <si>
    <t>全科医学</t>
  </si>
  <si>
    <t>方力争</t>
  </si>
  <si>
    <t>女性生殖健康</t>
  </si>
  <si>
    <t>张丹</t>
  </si>
  <si>
    <t>儿科临床思维训练</t>
  </si>
  <si>
    <t>舒强</t>
  </si>
  <si>
    <t>医药人工智能</t>
  </si>
  <si>
    <t>朱峰</t>
  </si>
  <si>
    <t>太极拳初级</t>
  </si>
  <si>
    <t>吴剑</t>
  </si>
  <si>
    <t>通用学术汉语：思辨与表达</t>
  </si>
  <si>
    <t>施虹</t>
  </si>
  <si>
    <t>中国美术学院</t>
  </si>
  <si>
    <t>水彩画创作与表现</t>
  </si>
  <si>
    <t>周刚</t>
  </si>
  <si>
    <t>大学书法实践课教程</t>
  </si>
  <si>
    <t>沈乐平</t>
  </si>
  <si>
    <t>视觉治愈——多维设计与策划</t>
  </si>
  <si>
    <t>陈正达</t>
  </si>
  <si>
    <t>综合媒介版画技法与艺术表现</t>
  </si>
  <si>
    <t>李梅</t>
  </si>
  <si>
    <t>浙江工业大学</t>
  </si>
  <si>
    <t>创新创业基础</t>
  </si>
  <si>
    <t>王卫红</t>
  </si>
  <si>
    <t>大学物理学（第三版）</t>
  </si>
  <si>
    <t>施建青</t>
  </si>
  <si>
    <t>模拟电子技术</t>
  </si>
  <si>
    <t>金燕</t>
  </si>
  <si>
    <t>居住区更新规划与设计</t>
  </si>
  <si>
    <t>吴一洲</t>
  </si>
  <si>
    <t>新编基础化学实验Ⅱ-有机化学实验（第三版）</t>
  </si>
  <si>
    <t>强根荣</t>
  </si>
  <si>
    <t>工科微生物学实验指导（立体化）</t>
  </si>
  <si>
    <t>黄海婵</t>
  </si>
  <si>
    <t>浙江师范大学</t>
  </si>
  <si>
    <t>工业机器人编程</t>
  </si>
  <si>
    <t>温建明</t>
  </si>
  <si>
    <t>训诂学</t>
  </si>
  <si>
    <t>殷晓杰</t>
  </si>
  <si>
    <t>普通物理实验、近代物理实验</t>
  </si>
  <si>
    <t>李慧军</t>
  </si>
  <si>
    <t>生物化学实验</t>
  </si>
  <si>
    <t>孙梅好</t>
  </si>
  <si>
    <t>动画角色造型设计</t>
  </si>
  <si>
    <t>高等院校儿童动漫系列教材</t>
  </si>
  <si>
    <t>张益文</t>
  </si>
  <si>
    <t>动画视听语言</t>
  </si>
  <si>
    <t>王婍</t>
  </si>
  <si>
    <t>儿童动画脚本创作</t>
  </si>
  <si>
    <t>郑红伟</t>
  </si>
  <si>
    <t>儿童动漫衍生产品设计</t>
  </si>
  <si>
    <t>任佳盈</t>
  </si>
  <si>
    <t>三维动画设计</t>
  </si>
  <si>
    <t>周巍</t>
  </si>
  <si>
    <t>玩偶服饰设计</t>
  </si>
  <si>
    <t>陈雪芳</t>
  </si>
  <si>
    <t>宁波大学</t>
  </si>
  <si>
    <t>儿童题材手绘插画创作技法</t>
  </si>
  <si>
    <t>视觉美育“综合设计基础”系列教材</t>
  </si>
  <si>
    <t>周霞</t>
  </si>
  <si>
    <t>风景色彩写生</t>
  </si>
  <si>
    <t>周至禹</t>
  </si>
  <si>
    <t>静物素描</t>
  </si>
  <si>
    <t>王波</t>
  </si>
  <si>
    <t>手绘表现技法</t>
  </si>
  <si>
    <t>王园园</t>
  </si>
  <si>
    <t>素描基础——风景写生</t>
  </si>
  <si>
    <t>造型基础——人工形态设计</t>
  </si>
  <si>
    <t>杨鸿砚</t>
  </si>
  <si>
    <t>造型基础——自然形态设计</t>
  </si>
  <si>
    <t>焦彩虹</t>
  </si>
  <si>
    <t>中国建筑艺术</t>
  </si>
  <si>
    <t>姚颖</t>
  </si>
  <si>
    <t>现场采访报道</t>
  </si>
  <si>
    <t>史文静</t>
  </si>
  <si>
    <t>西方经济学学习指南——微观篇</t>
  </si>
  <si>
    <t>朱一鸿</t>
  </si>
  <si>
    <t>集成电路制造技术初级教程</t>
  </si>
  <si>
    <t>胡子阳</t>
  </si>
  <si>
    <t>浙江理工大学</t>
  </si>
  <si>
    <t>数据库高级实例教程（MySQL8.0）—面向数据分析与挖掘</t>
  </si>
  <si>
    <t>祝锡永</t>
  </si>
  <si>
    <t>时尚视觉设计与管理</t>
  </si>
  <si>
    <t>吴颖</t>
  </si>
  <si>
    <t>女上装结构设计与拓展</t>
  </si>
  <si>
    <t>何瑛、沈婷婷</t>
  </si>
  <si>
    <t>纯天然化妆品DIY</t>
  </si>
  <si>
    <t>孙延芳</t>
  </si>
  <si>
    <t>杭州电子科技大学</t>
  </si>
  <si>
    <t>高级财务会计</t>
  </si>
  <si>
    <t>谢会丽</t>
  </si>
  <si>
    <t>无线电测向运动教程</t>
  </si>
  <si>
    <t>于永生</t>
  </si>
  <si>
    <t>自动控制原理</t>
  </si>
  <si>
    <t>赵晓东</t>
  </si>
  <si>
    <r>
      <rPr>
        <sz val="11"/>
        <color indexed="8"/>
        <rFont val="宋体"/>
        <family val="0"/>
      </rPr>
      <t>iOS</t>
    </r>
    <r>
      <rPr>
        <sz val="11"/>
        <rFont val="宋体"/>
        <family val="0"/>
      </rPr>
      <t>移动应用开发</t>
    </r>
  </si>
  <si>
    <t>计算机类专业核心系列教材</t>
  </si>
  <si>
    <t>徐海涛</t>
  </si>
  <si>
    <t>程序设计综合实践</t>
  </si>
  <si>
    <t>林菲</t>
  </si>
  <si>
    <t>计算机操作系统</t>
  </si>
  <si>
    <t>赵伟华</t>
  </si>
  <si>
    <t>计算机组成原理与系统结构（ARM版）</t>
  </si>
  <si>
    <t>冯建文</t>
  </si>
  <si>
    <t>计算机组成原理与系统结构实验指导书（ARM版）</t>
  </si>
  <si>
    <t>章复嘉</t>
  </si>
  <si>
    <t>数据结构课程设计</t>
  </si>
  <si>
    <t>王立波</t>
  </si>
  <si>
    <t>数据库原理（第五版）</t>
  </si>
  <si>
    <t>傅婷婷</t>
  </si>
  <si>
    <t>应用离散数学</t>
  </si>
  <si>
    <t>周丽</t>
  </si>
  <si>
    <t>浙江工商大学</t>
  </si>
  <si>
    <t>管理研究方法</t>
  </si>
  <si>
    <t>孙元</t>
  </si>
  <si>
    <t>概率论与数理统计</t>
  </si>
  <si>
    <t>经济统计学专业核心课程系列教材</t>
  </si>
  <si>
    <t>陈振龙</t>
  </si>
  <si>
    <t>大数据可视化与DataFocus实践</t>
  </si>
  <si>
    <t>董雪梅</t>
  </si>
  <si>
    <t>多元统计分析</t>
  </si>
  <si>
    <t>陈钰芬</t>
  </si>
  <si>
    <t>数据挖掘方法与应用</t>
  </si>
  <si>
    <t>徐雪琪</t>
  </si>
  <si>
    <t>统计决策方法与应用</t>
  </si>
  <si>
    <t>洪金珠</t>
  </si>
  <si>
    <t>新型政商关系导论</t>
  </si>
  <si>
    <t>浙商文化通识课系列教材</t>
  </si>
  <si>
    <t>徐越倩</t>
  </si>
  <si>
    <t>浙商发展的镜像与史话</t>
  </si>
  <si>
    <t>杨轶清</t>
  </si>
  <si>
    <t>浙商公益慈善的镜像与史话</t>
  </si>
  <si>
    <t>于希勇</t>
  </si>
  <si>
    <t>浙商企业成长典型案例</t>
  </si>
  <si>
    <t>吴波</t>
  </si>
  <si>
    <t>浙商文化的镜像与史话</t>
  </si>
  <si>
    <t>陈寿灿</t>
  </si>
  <si>
    <t>大学生心理健康与发展</t>
  </si>
  <si>
    <t>郭洪芹</t>
  </si>
  <si>
    <t>中国计量大学</t>
  </si>
  <si>
    <t>数学建模</t>
  </si>
  <si>
    <t>王义康</t>
  </si>
  <si>
    <t>标准样品概论</t>
  </si>
  <si>
    <t>叶子弘</t>
  </si>
  <si>
    <t>标准化工程实践创新与应用</t>
  </si>
  <si>
    <t>茅海军</t>
  </si>
  <si>
    <t>色彩风景</t>
  </si>
  <si>
    <t>杨国林</t>
  </si>
  <si>
    <t>浙江中医药大学</t>
  </si>
  <si>
    <t>新编中国医学史</t>
  </si>
  <si>
    <t>郑洪</t>
  </si>
  <si>
    <t>医院感染预防与控制</t>
  </si>
  <si>
    <t>张烁、吴建浓</t>
  </si>
  <si>
    <t>孕产期保健</t>
  </si>
  <si>
    <t>盛少琴</t>
  </si>
  <si>
    <t>经方临证入门</t>
  </si>
  <si>
    <t>曹灵勇</t>
  </si>
  <si>
    <t>浙江海洋大学</t>
  </si>
  <si>
    <t>海洋微生物生态学</t>
  </si>
  <si>
    <t>海洋科学专业系列教材（第二辑）</t>
  </si>
  <si>
    <t>王健鑫</t>
  </si>
  <si>
    <t>海洋与人类文明</t>
  </si>
  <si>
    <t>严小军</t>
  </si>
  <si>
    <t>海洋资源与环境</t>
  </si>
  <si>
    <t>蔡惠文</t>
  </si>
  <si>
    <t>海水分析化学原理与实验</t>
  </si>
  <si>
    <t>胡海燕</t>
  </si>
  <si>
    <t>海藻学</t>
  </si>
  <si>
    <t>马玉心</t>
  </si>
  <si>
    <t>船舶安全管理</t>
  </si>
  <si>
    <t>交通运输系列</t>
  </si>
  <si>
    <t>郑海林</t>
  </si>
  <si>
    <t>船舶电力推进</t>
  </si>
  <si>
    <t>张存喜</t>
  </si>
  <si>
    <t>船舶货运</t>
  </si>
  <si>
    <t>王捷</t>
  </si>
  <si>
    <t>航海气象学与海洋学</t>
  </si>
  <si>
    <t>艾万政</t>
  </si>
  <si>
    <t>轮机自动化</t>
  </si>
  <si>
    <t>王帅军</t>
  </si>
  <si>
    <t>浙江农林大学</t>
  </si>
  <si>
    <t>天目山生态学野外实习指导</t>
  </si>
  <si>
    <t>伊力塔</t>
  </si>
  <si>
    <t>风景素描</t>
  </si>
  <si>
    <t>斯震</t>
  </si>
  <si>
    <t>兽医微生物学精要Essentials of Veterinary Microbiology（双语Bilingual）</t>
  </si>
  <si>
    <t>宋厚辉</t>
  </si>
  <si>
    <t>办公软件高级应用案例教程——office2019（微课版）</t>
  </si>
  <si>
    <t>尹建新</t>
  </si>
  <si>
    <t>温州医科大学</t>
  </si>
  <si>
    <t>医学生物化学</t>
  </si>
  <si>
    <t>毛孙忠</t>
  </si>
  <si>
    <t>系统解剖学</t>
  </si>
  <si>
    <t>孙臣友</t>
  </si>
  <si>
    <t>局部解剖学</t>
  </si>
  <si>
    <t>崔怀瑞</t>
  </si>
  <si>
    <t>卫生微生物学及检验</t>
  </si>
  <si>
    <t>杜季梅</t>
  </si>
  <si>
    <t>浙江财经大学</t>
  </si>
  <si>
    <t>财政学</t>
  </si>
  <si>
    <t>钟晓敏</t>
  </si>
  <si>
    <t>房地产估价理论与实务</t>
  </si>
  <si>
    <t>王直民</t>
  </si>
  <si>
    <t>国家安全实例认知</t>
  </si>
  <si>
    <t>康莉莹</t>
  </si>
  <si>
    <t>商务统计实验教程-SPSS25.0应用</t>
  </si>
  <si>
    <t>沈渊</t>
  </si>
  <si>
    <t>浙江科技学院</t>
  </si>
  <si>
    <t>物理化学</t>
  </si>
  <si>
    <t>张立庆</t>
  </si>
  <si>
    <t>电路分析基础</t>
  </si>
  <si>
    <t>电路与电子技术系列教材</t>
  </si>
  <si>
    <t>郑玉珍</t>
  </si>
  <si>
    <t>数字电子技术</t>
  </si>
  <si>
    <t>定格动画创意设计与制作</t>
  </si>
  <si>
    <t>杨成</t>
  </si>
  <si>
    <t>大学语文（阅读与写作）</t>
  </si>
  <si>
    <t>叶晗</t>
  </si>
  <si>
    <t>浙江传媒学院</t>
  </si>
  <si>
    <t>马克思主义新闻观：基本理论与当代实践</t>
  </si>
  <si>
    <t>李文冰</t>
  </si>
  <si>
    <t>广告策划与创意</t>
  </si>
  <si>
    <t>传媒广告新锐系列教材</t>
  </si>
  <si>
    <t>方腾</t>
  </si>
  <si>
    <t>广告法规与伦理</t>
  </si>
  <si>
    <t>徐卫华</t>
  </si>
  <si>
    <t>优秀广告赏析</t>
  </si>
  <si>
    <t>礼仪文化修养</t>
  </si>
  <si>
    <t>周悦娜</t>
  </si>
  <si>
    <t>动画场景设计</t>
  </si>
  <si>
    <t>许盛</t>
  </si>
  <si>
    <t>嘉兴学院</t>
  </si>
  <si>
    <t>企业绩效管理技能训练</t>
  </si>
  <si>
    <t>企业人力资源管理实验实践系列教材</t>
  </si>
  <si>
    <t>孔冬</t>
  </si>
  <si>
    <t>企业人力资源管理本土化案例实战训练</t>
  </si>
  <si>
    <t>朱海萍</t>
  </si>
  <si>
    <t>企业人力资源管理实务操作训练</t>
  </si>
  <si>
    <t>叶晟婷</t>
  </si>
  <si>
    <t xml:space="preserve">企业人力资源管理综合技能训练 </t>
  </si>
  <si>
    <t>赵欢君</t>
  </si>
  <si>
    <t>企业人员招聘与选拔技能训练</t>
  </si>
  <si>
    <t>郭如平</t>
  </si>
  <si>
    <t>企业员工培训与开发技能训练</t>
  </si>
  <si>
    <t>陈野</t>
  </si>
  <si>
    <t>缓和医学</t>
  </si>
  <si>
    <r>
      <rPr>
        <sz val="11"/>
        <color indexed="8"/>
        <rFont val="宋体"/>
        <family val="0"/>
      </rPr>
      <t>“</t>
    </r>
    <r>
      <rPr>
        <sz val="11"/>
        <rFont val="宋体"/>
        <family val="0"/>
      </rPr>
      <t>精诚仁爱”医学人文系列教材</t>
    </r>
  </si>
  <si>
    <t>石统昆</t>
  </si>
  <si>
    <t>心理减压技术</t>
  </si>
  <si>
    <t>王凤华</t>
  </si>
  <si>
    <t>医学伦理学</t>
  </si>
  <si>
    <t>创业法务</t>
  </si>
  <si>
    <t>童建华</t>
  </si>
  <si>
    <t>浙江外国语学院</t>
  </si>
  <si>
    <t>中外餐饮文化</t>
  </si>
  <si>
    <t>李娜</t>
  </si>
  <si>
    <t>太极拳德语版</t>
  </si>
  <si>
    <t>太极拳多语种系列教材</t>
  </si>
  <si>
    <t>咸佩心、吴炜</t>
  </si>
  <si>
    <t>太极拳俄语版</t>
  </si>
  <si>
    <t>孔琳、吴炜</t>
  </si>
  <si>
    <t>太极拳法语版</t>
  </si>
  <si>
    <t>徐曼、吴炜</t>
  </si>
  <si>
    <t>太极拳葡萄牙语版</t>
  </si>
  <si>
    <t>沈璐、吴炜</t>
  </si>
  <si>
    <t>太极拳西班牙语版</t>
  </si>
  <si>
    <t>甘甜、吴炜</t>
  </si>
  <si>
    <t>太极拳意大利语版</t>
  </si>
  <si>
    <t>马素文、吴炜</t>
  </si>
  <si>
    <t>太极拳中文版</t>
  </si>
  <si>
    <t>吴炜</t>
  </si>
  <si>
    <t>语言学与文本解读</t>
  </si>
  <si>
    <t>语言学与中小学英语教学系列教程</t>
  </si>
  <si>
    <t>柴改英</t>
  </si>
  <si>
    <t>文体学与中小学英语教学</t>
  </si>
  <si>
    <t>徐舒仪</t>
  </si>
  <si>
    <t>语料库辅助中小学英语教学的理论与实践</t>
  </si>
  <si>
    <t>张春青</t>
  </si>
  <si>
    <t>语言学与拓展课程设计</t>
  </si>
  <si>
    <t>刘懿</t>
  </si>
  <si>
    <t>语言学与中小学英语教学设计</t>
  </si>
  <si>
    <t>邵艳红</t>
  </si>
  <si>
    <t>浙江万里学院</t>
  </si>
  <si>
    <t>免疫学</t>
  </si>
  <si>
    <t>陈永富</t>
  </si>
  <si>
    <t>数据库原理及应用</t>
  </si>
  <si>
    <t>杨爱民</t>
  </si>
  <si>
    <t>物流信息技术实用教程（第3版）</t>
  </si>
  <si>
    <t>侯安才</t>
  </si>
  <si>
    <t>应用统计学</t>
  </si>
  <si>
    <t>周志丹</t>
  </si>
  <si>
    <t>浙江树人学院</t>
  </si>
  <si>
    <t>高等数学</t>
  </si>
  <si>
    <t>周昊</t>
  </si>
  <si>
    <t>建筑设计制图</t>
  </si>
  <si>
    <t>赵欣</t>
  </si>
  <si>
    <t>国际贸易原理</t>
  </si>
  <si>
    <t>许蔚</t>
  </si>
  <si>
    <t>成本会计</t>
  </si>
  <si>
    <t>黄嫦娇</t>
  </si>
  <si>
    <t>杭州师范大学</t>
  </si>
  <si>
    <t>跨境电商英语教程</t>
  </si>
  <si>
    <t>李颖</t>
  </si>
  <si>
    <t>新编现代日本概况</t>
  </si>
  <si>
    <t>孙立春</t>
  </si>
  <si>
    <t>学前儿童语言教育活动设计与指导</t>
  </si>
  <si>
    <t>武建芬</t>
  </si>
  <si>
    <t>大学生与美术文化素养</t>
  </si>
  <si>
    <t>高等院校艺体素质教育公共选修全媒体系列教材</t>
  </si>
  <si>
    <t>侯君波</t>
  </si>
  <si>
    <t>大学生与体育文化素养</t>
  </si>
  <si>
    <t>卢竞荣</t>
  </si>
  <si>
    <t>大学生与音乐文化素养</t>
  </si>
  <si>
    <t>马薇</t>
  </si>
  <si>
    <t>温州大学</t>
  </si>
  <si>
    <t>软件定义网络技术</t>
  </si>
  <si>
    <t>黄辉</t>
  </si>
  <si>
    <t>教师语言与沟通艺术</t>
  </si>
  <si>
    <t>吕小君</t>
  </si>
  <si>
    <t>鲁迅十五讲</t>
  </si>
  <si>
    <t>彭小燕</t>
  </si>
  <si>
    <t>嵌入式操作系统原理与应用——基于ARM Cortex系列微处理器和μCOSIII操作系统</t>
  </si>
  <si>
    <t>王峰</t>
  </si>
  <si>
    <t>工程伦理与社会</t>
  </si>
  <si>
    <t>衡孝庆</t>
  </si>
  <si>
    <t>衢州学院</t>
  </si>
  <si>
    <t>电工技术基础</t>
  </si>
  <si>
    <t>张雪莲</t>
  </si>
  <si>
    <t>土木工程施工学习辅导与练习</t>
  </si>
  <si>
    <t>谢咸颂</t>
  </si>
  <si>
    <t>教育科研论文写作导引</t>
  </si>
  <si>
    <t>王工一</t>
  </si>
  <si>
    <t>教师语言技能训练与指导</t>
  </si>
  <si>
    <t>雷小青</t>
  </si>
  <si>
    <t>绍兴文理学院</t>
  </si>
  <si>
    <t>中华文化与经典诵读</t>
  </si>
  <si>
    <t>屠国平</t>
  </si>
  <si>
    <t>国际商法</t>
  </si>
  <si>
    <t>徐仲建</t>
  </si>
  <si>
    <t>装配式建筑BIM建造施工管理</t>
  </si>
  <si>
    <t>智能建造与管理系列丛书</t>
  </si>
  <si>
    <t>姜屏、王伟</t>
  </si>
  <si>
    <t>装配式建筑工程计量与计价</t>
  </si>
  <si>
    <t>装配式建筑施工技术</t>
  </si>
  <si>
    <t>王伟</t>
  </si>
  <si>
    <t>基础性实验</t>
  </si>
  <si>
    <t>基础医学整合实验系列教程</t>
  </si>
  <si>
    <t>张巧英</t>
  </si>
  <si>
    <t>研究创新性实验</t>
  </si>
  <si>
    <t>陈佳玉</t>
  </si>
  <si>
    <t>综合技能性实验</t>
  </si>
  <si>
    <t>葛建荣</t>
  </si>
  <si>
    <t>湖州师范学院</t>
  </si>
  <si>
    <t>小学英语教学设计：理论与实践</t>
  </si>
  <si>
    <t>方玺</t>
  </si>
  <si>
    <t>Animate交互动画课件设计与制作</t>
  </si>
  <si>
    <t>邱相彬</t>
  </si>
  <si>
    <t>国学智慧与君子人格修养</t>
  </si>
  <si>
    <t>潘明福</t>
  </si>
  <si>
    <t>机械CAD基础</t>
  </si>
  <si>
    <t>徐云杰</t>
  </si>
  <si>
    <t>台州学院</t>
  </si>
  <si>
    <t>材料力学</t>
  </si>
  <si>
    <t>徐锋</t>
  </si>
  <si>
    <t>无机化学实验</t>
  </si>
  <si>
    <t>无机及分析化学系列教材</t>
  </si>
  <si>
    <t>张杰、梁华定</t>
  </si>
  <si>
    <t>无机及分析化学</t>
  </si>
  <si>
    <t>陈素清、梁华定</t>
  </si>
  <si>
    <t>无机及分析化学学习指导</t>
  </si>
  <si>
    <t>基础写作与教学</t>
  </si>
  <si>
    <t>卓越中学语文教师核心素养培育系列教材</t>
  </si>
  <si>
    <t>王遇新</t>
  </si>
  <si>
    <t>经典诗文诵读</t>
  </si>
  <si>
    <t>金妮娅</t>
  </si>
  <si>
    <t>演讲与口才实训</t>
  </si>
  <si>
    <t>李鉴兵、周悦娜</t>
  </si>
  <si>
    <t>语文教学论基础</t>
  </si>
  <si>
    <t>陈隆升</t>
  </si>
  <si>
    <t xml:space="preserve">中学教师师德修养 </t>
  </si>
  <si>
    <t>李跃华</t>
  </si>
  <si>
    <t>丽水学院</t>
  </si>
  <si>
    <t>交互英语</t>
  </si>
  <si>
    <t>蒋婷婷</t>
  </si>
  <si>
    <t>小学语文教学原理及技能训练</t>
  </si>
  <si>
    <t>方相成</t>
  </si>
  <si>
    <t>毛竹培育学</t>
  </si>
  <si>
    <t>金爱武</t>
  </si>
  <si>
    <t>风景园林工程</t>
  </si>
  <si>
    <t>雷凌华</t>
  </si>
  <si>
    <t>宁波工程学院</t>
  </si>
  <si>
    <t>商务沟通——策略、方法与案例</t>
  </si>
  <si>
    <t>莫群俐</t>
  </si>
  <si>
    <t>外贸函电</t>
  </si>
  <si>
    <t>王雪</t>
  </si>
  <si>
    <t>数据可视化技术</t>
  </si>
  <si>
    <t>林勇、陆星家</t>
  </si>
  <si>
    <t>实用文体翻译教程</t>
  </si>
  <si>
    <t>王晨婕、项霞</t>
  </si>
  <si>
    <t>浙江警察学院</t>
  </si>
  <si>
    <t>网络犯罪认定教程</t>
  </si>
  <si>
    <t>张启飞</t>
  </si>
  <si>
    <t>计算机网络实验教程</t>
  </si>
  <si>
    <t>陈潮</t>
  </si>
  <si>
    <t>警务英语口语实战教程</t>
  </si>
  <si>
    <t>朱宏</t>
  </si>
  <si>
    <t>人脸识别公安实战应用教程</t>
  </si>
  <si>
    <t>蔡竞</t>
  </si>
  <si>
    <t>浙江越秀外国语学院</t>
  </si>
  <si>
    <t>高级思辨英语视听说</t>
  </si>
  <si>
    <t>陈霞</t>
  </si>
  <si>
    <t>日本文学简史</t>
  </si>
  <si>
    <t>李先瑞</t>
  </si>
  <si>
    <t>数字化管理导论</t>
  </si>
  <si>
    <t>杨小平</t>
  </si>
  <si>
    <t>商务印度尼西亚语</t>
  </si>
  <si>
    <t>王辉</t>
  </si>
  <si>
    <t>宁波财经学院</t>
  </si>
  <si>
    <t>大宗商品概论</t>
  </si>
  <si>
    <t>应用型本科大宗商品投资系列规划教材</t>
  </si>
  <si>
    <t>王瑞</t>
  </si>
  <si>
    <t>大宗商品金融</t>
  </si>
  <si>
    <t>潘青松</t>
  </si>
  <si>
    <t>大宗商品投资分析</t>
  </si>
  <si>
    <t>周巧萍</t>
  </si>
  <si>
    <t>WEB前端开发综合实践教程</t>
  </si>
  <si>
    <t>常艳芬</t>
  </si>
  <si>
    <t>内容营销与企业外宣</t>
  </si>
  <si>
    <t>王琦</t>
  </si>
  <si>
    <t>三维动画基础</t>
  </si>
  <si>
    <t>孔素然</t>
  </si>
  <si>
    <t>浙江水利水电学院</t>
  </si>
  <si>
    <t>混凝土框架结构设计实例</t>
  </si>
  <si>
    <t>方荣</t>
  </si>
  <si>
    <t>测量学</t>
  </si>
  <si>
    <t>孔维华</t>
  </si>
  <si>
    <t>混凝土结构基本原理</t>
  </si>
  <si>
    <t>史美东</t>
  </si>
  <si>
    <t>概率论与数理统计（应用型本科）</t>
  </si>
  <si>
    <t>蔡建平</t>
  </si>
  <si>
    <t>浙江音乐学院</t>
  </si>
  <si>
    <t>音乐名作·视唱练耳（附“音乐二维码”）</t>
  </si>
  <si>
    <t>唐俊岩</t>
  </si>
  <si>
    <t>中国民歌教程</t>
  </si>
  <si>
    <t>孟凡玉</t>
  </si>
  <si>
    <t>音乐微格教学</t>
  </si>
  <si>
    <t>崔学荣</t>
  </si>
  <si>
    <t>巴洛克钢琴作品演奏教材</t>
  </si>
  <si>
    <t>陈沛</t>
  </si>
  <si>
    <t>杭州医学院</t>
  </si>
  <si>
    <t>养老护理</t>
  </si>
  <si>
    <t>张玲芝</t>
  </si>
  <si>
    <t>超声技术学</t>
  </si>
  <si>
    <t>彭成忠</t>
  </si>
  <si>
    <t>教你轻松看懂化验单</t>
  </si>
  <si>
    <t>褚美芬</t>
  </si>
  <si>
    <t>医学高等数学</t>
  </si>
  <si>
    <t>华荣伟</t>
  </si>
  <si>
    <t>温州商学院</t>
  </si>
  <si>
    <t>公司金融</t>
  </si>
  <si>
    <t>张芳芳</t>
  </si>
  <si>
    <t>温商精神导论</t>
  </si>
  <si>
    <t>胡宪武</t>
  </si>
  <si>
    <t>商务与管理沟通</t>
  </si>
  <si>
    <t>林巍</t>
  </si>
  <si>
    <t>VBSE创新创业经营决策实训教程</t>
  </si>
  <si>
    <t>朱新满、戴晓震</t>
  </si>
  <si>
    <t>浙大城市学院</t>
  </si>
  <si>
    <t>创意摄影</t>
  </si>
  <si>
    <t>方华</t>
  </si>
  <si>
    <t>深度学习应用开发 - TensorFlow实践</t>
  </si>
  <si>
    <t>吴明晖</t>
  </si>
  <si>
    <t>简明微积分（上）、简明微积分（下）</t>
  </si>
  <si>
    <t>唐志丰</t>
  </si>
  <si>
    <t>休闲学概论</t>
  </si>
  <si>
    <t>陈业玮</t>
  </si>
  <si>
    <t>浙大宁波理工学院</t>
  </si>
  <si>
    <t>Java Web 开发技术与实践</t>
  </si>
  <si>
    <t>汪诚波</t>
  </si>
  <si>
    <t>工业物联网及边缘控制技术</t>
  </si>
  <si>
    <t>张智焕</t>
  </si>
  <si>
    <t>中小企业创新驱动案例述评</t>
  </si>
  <si>
    <t>马修水</t>
  </si>
  <si>
    <t>同济大学浙江学院</t>
  </si>
  <si>
    <t>财务信息化实训教程</t>
  </si>
  <si>
    <t>李国芳</t>
  </si>
  <si>
    <t>金工实习</t>
  </si>
  <si>
    <t>徐博铭</t>
  </si>
  <si>
    <t>无线通信系统基础</t>
  </si>
  <si>
    <t>佴炜</t>
  </si>
  <si>
    <t>上海财经大学浙江学院</t>
  </si>
  <si>
    <t>基础会计</t>
  </si>
  <si>
    <t>傅萌</t>
  </si>
  <si>
    <t>时间序列分析与风险管理——基于R/Python</t>
  </si>
  <si>
    <t>王黎明</t>
  </si>
  <si>
    <t>网络经济学</t>
  </si>
  <si>
    <t>芮廷先</t>
  </si>
  <si>
    <t>浙江工业大学之江学院</t>
  </si>
  <si>
    <t>互联网平台商业模式实用教程</t>
  </si>
  <si>
    <t>周欢怀</t>
  </si>
  <si>
    <t>建筑设计基础A</t>
  </si>
  <si>
    <t>丁蔓琪</t>
  </si>
  <si>
    <t>现代人力资源管理</t>
  </si>
  <si>
    <t>邬伟娥</t>
  </si>
  <si>
    <t>宁波大学科学技术学院</t>
  </si>
  <si>
    <t>管理会计</t>
  </si>
  <si>
    <t>张洪君</t>
  </si>
  <si>
    <t>钢结构设计与实训指导</t>
  </si>
  <si>
    <t>王新堂</t>
  </si>
  <si>
    <t>复变函数与积分变换</t>
  </si>
  <si>
    <t>陈军刚</t>
  </si>
  <si>
    <t>浙江工商大学杭州商学院</t>
  </si>
  <si>
    <t>财务管理</t>
  </si>
  <si>
    <t>新形态智能会计系列教材</t>
  </si>
  <si>
    <t>王淑云</t>
  </si>
  <si>
    <t>吴晓涵</t>
  </si>
  <si>
    <t>会计案例研究</t>
  </si>
  <si>
    <t>王文迪</t>
  </si>
  <si>
    <t>审计学</t>
  </si>
  <si>
    <t>邢莉萍</t>
  </si>
  <si>
    <t>云会计与智能财务共享</t>
  </si>
  <si>
    <t>陈建宇</t>
  </si>
  <si>
    <t>中级财务会计</t>
  </si>
  <si>
    <t>张陶勇</t>
  </si>
  <si>
    <t>商务礼仪</t>
  </si>
  <si>
    <t>古家军</t>
  </si>
  <si>
    <t>人力资源管理一基于数字经济和创新驱动的视角</t>
  </si>
  <si>
    <t>杨正宇</t>
  </si>
  <si>
    <t>浙江海洋大学东海科学技术学院</t>
  </si>
  <si>
    <t>液压与气压传动</t>
  </si>
  <si>
    <t>张玉莲</t>
  </si>
  <si>
    <t>浙江农林大学暨阳学院</t>
  </si>
  <si>
    <t>广告设计</t>
  </si>
  <si>
    <t>汪永奇</t>
  </si>
  <si>
    <t>家具结构设计</t>
  </si>
  <si>
    <t>唐彩云</t>
  </si>
  <si>
    <t>袜艺产业电商直播实训教程</t>
  </si>
  <si>
    <t>张哲</t>
  </si>
  <si>
    <t>浙江中医药大学滨江学院</t>
  </si>
  <si>
    <t>植物化妆品开发学</t>
  </si>
  <si>
    <t>钟晓明、黄真</t>
  </si>
  <si>
    <t>食全食美食健康</t>
  </si>
  <si>
    <t>蒋立勤</t>
  </si>
  <si>
    <t>前庭医学</t>
  </si>
  <si>
    <t>王一鸣、张青</t>
  </si>
  <si>
    <t>杭州师范大学钱江学院</t>
  </si>
  <si>
    <t>多媒体课件制作案例教程</t>
  </si>
  <si>
    <t>胡则辉、寿周翔</t>
  </si>
  <si>
    <t>跨境电商——基础、运营与服务</t>
  </si>
  <si>
    <t>郑秀田</t>
  </si>
  <si>
    <t>市场营销理论与实务</t>
  </si>
  <si>
    <t>田雨</t>
  </si>
  <si>
    <t>湖州师范学院求真学院</t>
  </si>
  <si>
    <t>图案设计</t>
  </si>
  <si>
    <t>艾红</t>
  </si>
  <si>
    <t>跨境电商实务</t>
  </si>
  <si>
    <t>郭鹏飞</t>
  </si>
  <si>
    <t>电子软硬件设计类项目实践（进阶版）</t>
  </si>
  <si>
    <t>钱懿</t>
  </si>
  <si>
    <t>绍兴文理学院元培学院</t>
  </si>
  <si>
    <t>园林植物课程群实验</t>
  </si>
  <si>
    <t>王国夫</t>
  </si>
  <si>
    <t>CREO7.0基础教程</t>
  </si>
  <si>
    <t>冯方</t>
  </si>
  <si>
    <t>纺织服装材料学</t>
  </si>
  <si>
    <t>张才前</t>
  </si>
  <si>
    <t>温州大学瓯江学院</t>
  </si>
  <si>
    <t>创新创业基础——应用型本科版</t>
  </si>
  <si>
    <t>王大将</t>
  </si>
  <si>
    <t>数据库应用技术教程（SQL Server 2017）-微课视频版</t>
  </si>
  <si>
    <t>郑冬松</t>
  </si>
  <si>
    <t>嘉兴学院南湖学院</t>
  </si>
  <si>
    <t>C语言程序设计案例教程</t>
  </si>
  <si>
    <t>张丽华</t>
  </si>
  <si>
    <t>现代化工设计基础</t>
  </si>
  <si>
    <t>韦晓燕</t>
  </si>
  <si>
    <t>地方应用型院校省级一流本科专业建设点会计学核心课程系列教材</t>
  </si>
  <si>
    <t>邓朝晖、袁志明</t>
  </si>
  <si>
    <t>袁志明、夏江华</t>
  </si>
  <si>
    <t>会计信息系统</t>
  </si>
  <si>
    <t>袁志明、姚瑞红</t>
  </si>
  <si>
    <t>会计学基础</t>
  </si>
  <si>
    <t>刘勇、徐琦</t>
  </si>
  <si>
    <t>税务会计</t>
  </si>
  <si>
    <t xml:space="preserve">邵露、曹维 </t>
  </si>
  <si>
    <t>刘勇</t>
  </si>
  <si>
    <t>中国计量大学现代科技学院</t>
  </si>
  <si>
    <t>模拟电子技术基础</t>
  </si>
  <si>
    <t>卢飒</t>
  </si>
  <si>
    <t>浙江财经大学东方学院</t>
  </si>
  <si>
    <t>中国税制</t>
  </si>
  <si>
    <t>刘颖、高伟华</t>
  </si>
  <si>
    <t>管理沟通</t>
  </si>
  <si>
    <t>陈晓阳</t>
  </si>
  <si>
    <t>国际商务谈判</t>
  </si>
  <si>
    <t>刘睿伣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</si>
</sst>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黑体"/>
      <family val="3"/>
    </font>
    <font>
      <b/>
      <sz val="11"/>
      <color indexed="8"/>
      <name val="黑体"/>
      <family val="3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1"/>
      <color theme="1"/>
      <name val="黑体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9"/>
  <sheetViews>
    <sheetView tabSelected="1" zoomScaleSheetLayoutView="100" workbookViewId="0" topLeftCell="B1">
      <selection activeCell="C10" sqref="C10"/>
    </sheetView>
  </sheetViews>
  <sheetFormatPr defaultColWidth="9.00390625" defaultRowHeight="14.25"/>
  <cols>
    <col min="1" max="1" width="7.25390625" style="1" hidden="1" customWidth="1"/>
    <col min="2" max="2" width="7.00390625" style="2" customWidth="1"/>
    <col min="3" max="3" width="29.75390625" style="1" customWidth="1"/>
    <col min="4" max="4" width="43.50390625" style="1" customWidth="1"/>
    <col min="5" max="5" width="24.25390625" style="3" customWidth="1"/>
    <col min="6" max="6" width="16.50390625" style="1" customWidth="1"/>
    <col min="7" max="7" width="12.875" style="1" customWidth="1"/>
    <col min="8" max="16384" width="9.00390625" style="1" customWidth="1"/>
  </cols>
  <sheetData>
    <row r="1" spans="1:7" s="1" customFormat="1" ht="39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13.5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7" t="s">
        <v>7</v>
      </c>
    </row>
    <row r="3" spans="1:7" s="1" customFormat="1" ht="13.5">
      <c r="A3" s="5">
        <v>2</v>
      </c>
      <c r="B3" s="10">
        <v>1</v>
      </c>
      <c r="C3" s="11" t="s">
        <v>8</v>
      </c>
      <c r="D3" s="12" t="s">
        <v>9</v>
      </c>
      <c r="E3" s="13"/>
      <c r="F3" s="14" t="s">
        <v>10</v>
      </c>
      <c r="G3" s="15" t="s">
        <v>11</v>
      </c>
    </row>
    <row r="4" spans="1:7" s="1" customFormat="1" ht="13.5">
      <c r="A4" s="5">
        <v>3</v>
      </c>
      <c r="B4" s="10">
        <v>2</v>
      </c>
      <c r="C4" s="11" t="s">
        <v>8</v>
      </c>
      <c r="D4" s="12" t="s">
        <v>12</v>
      </c>
      <c r="E4" s="13"/>
      <c r="F4" s="14" t="s">
        <v>13</v>
      </c>
      <c r="G4" s="15" t="s">
        <v>11</v>
      </c>
    </row>
    <row r="5" spans="1:7" s="1" customFormat="1" ht="13.5">
      <c r="A5" s="5">
        <v>4</v>
      </c>
      <c r="B5" s="10">
        <v>3</v>
      </c>
      <c r="C5" s="11" t="s">
        <v>8</v>
      </c>
      <c r="D5" s="12" t="s">
        <v>14</v>
      </c>
      <c r="E5" s="13"/>
      <c r="F5" s="14" t="s">
        <v>15</v>
      </c>
      <c r="G5" s="15" t="s">
        <v>11</v>
      </c>
    </row>
    <row r="6" spans="1:7" s="1" customFormat="1" ht="13.5">
      <c r="A6" s="5">
        <v>5</v>
      </c>
      <c r="B6" s="10">
        <v>4</v>
      </c>
      <c r="C6" s="11" t="s">
        <v>8</v>
      </c>
      <c r="D6" s="12" t="s">
        <v>16</v>
      </c>
      <c r="E6" s="13"/>
      <c r="F6" s="14" t="s">
        <v>17</v>
      </c>
      <c r="G6" s="15" t="s">
        <v>11</v>
      </c>
    </row>
    <row r="7" spans="1:7" s="1" customFormat="1" ht="13.5">
      <c r="A7" s="5">
        <v>6</v>
      </c>
      <c r="B7" s="10">
        <v>5</v>
      </c>
      <c r="C7" s="11" t="s">
        <v>8</v>
      </c>
      <c r="D7" s="16" t="s">
        <v>18</v>
      </c>
      <c r="E7" s="13"/>
      <c r="F7" s="14" t="s">
        <v>19</v>
      </c>
      <c r="G7" s="15" t="s">
        <v>11</v>
      </c>
    </row>
    <row r="8" spans="1:7" s="1" customFormat="1" ht="13.5">
      <c r="A8" s="5">
        <v>7</v>
      </c>
      <c r="B8" s="10">
        <v>6</v>
      </c>
      <c r="C8" s="11" t="s">
        <v>8</v>
      </c>
      <c r="D8" s="12" t="s">
        <v>20</v>
      </c>
      <c r="E8" s="13"/>
      <c r="F8" s="14" t="s">
        <v>21</v>
      </c>
      <c r="G8" s="15" t="s">
        <v>11</v>
      </c>
    </row>
    <row r="9" spans="1:7" s="1" customFormat="1" ht="13.5">
      <c r="A9" s="5">
        <v>9</v>
      </c>
      <c r="B9" s="10">
        <v>7</v>
      </c>
      <c r="C9" s="11" t="s">
        <v>8</v>
      </c>
      <c r="D9" s="12" t="s">
        <v>22</v>
      </c>
      <c r="E9" s="13"/>
      <c r="F9" s="14" t="s">
        <v>23</v>
      </c>
      <c r="G9" s="15" t="s">
        <v>11</v>
      </c>
    </row>
    <row r="10" spans="1:7" s="1" customFormat="1" ht="13.5">
      <c r="A10" s="5">
        <v>10</v>
      </c>
      <c r="B10" s="10">
        <v>8</v>
      </c>
      <c r="C10" s="11" t="s">
        <v>8</v>
      </c>
      <c r="D10" s="12" t="s">
        <v>24</v>
      </c>
      <c r="E10" s="13"/>
      <c r="F10" s="14" t="s">
        <v>25</v>
      </c>
      <c r="G10" s="15" t="s">
        <v>11</v>
      </c>
    </row>
    <row r="11" spans="1:7" s="1" customFormat="1" ht="13.5">
      <c r="A11" s="5">
        <v>11</v>
      </c>
      <c r="B11" s="10">
        <v>9</v>
      </c>
      <c r="C11" s="11" t="s">
        <v>8</v>
      </c>
      <c r="D11" s="12" t="s">
        <v>26</v>
      </c>
      <c r="E11" s="13"/>
      <c r="F11" s="14" t="s">
        <v>27</v>
      </c>
      <c r="G11" s="15" t="s">
        <v>11</v>
      </c>
    </row>
    <row r="12" spans="1:7" s="1" customFormat="1" ht="13.5">
      <c r="A12" s="5">
        <v>12</v>
      </c>
      <c r="B12" s="10">
        <v>10</v>
      </c>
      <c r="C12" s="11" t="s">
        <v>8</v>
      </c>
      <c r="D12" s="12" t="s">
        <v>28</v>
      </c>
      <c r="E12" s="13"/>
      <c r="F12" s="14" t="s">
        <v>29</v>
      </c>
      <c r="G12" s="15" t="s">
        <v>11</v>
      </c>
    </row>
    <row r="13" spans="1:7" s="1" customFormat="1" ht="13.5">
      <c r="A13" s="5">
        <v>13</v>
      </c>
      <c r="B13" s="10">
        <v>11</v>
      </c>
      <c r="C13" s="11" t="s">
        <v>8</v>
      </c>
      <c r="D13" s="12" t="s">
        <v>30</v>
      </c>
      <c r="E13" s="13"/>
      <c r="F13" s="14" t="s">
        <v>31</v>
      </c>
      <c r="G13" s="15" t="s">
        <v>11</v>
      </c>
    </row>
    <row r="14" spans="1:7" s="1" customFormat="1" ht="13.5">
      <c r="A14" s="5">
        <v>14</v>
      </c>
      <c r="B14" s="10">
        <v>12</v>
      </c>
      <c r="C14" s="11" t="s">
        <v>8</v>
      </c>
      <c r="D14" s="12" t="s">
        <v>32</v>
      </c>
      <c r="E14" s="13"/>
      <c r="F14" s="14" t="s">
        <v>33</v>
      </c>
      <c r="G14" s="15" t="s">
        <v>11</v>
      </c>
    </row>
    <row r="15" spans="1:7" s="1" customFormat="1" ht="13.5">
      <c r="A15" s="5">
        <v>15</v>
      </c>
      <c r="B15" s="10">
        <v>13</v>
      </c>
      <c r="C15" s="11" t="s">
        <v>8</v>
      </c>
      <c r="D15" s="12" t="s">
        <v>34</v>
      </c>
      <c r="E15" s="13"/>
      <c r="F15" s="14" t="s">
        <v>35</v>
      </c>
      <c r="G15" s="15" t="s">
        <v>11</v>
      </c>
    </row>
    <row r="16" spans="1:7" s="1" customFormat="1" ht="13.5">
      <c r="A16" s="5">
        <v>16</v>
      </c>
      <c r="B16" s="10">
        <v>14</v>
      </c>
      <c r="C16" s="11" t="s">
        <v>8</v>
      </c>
      <c r="D16" s="12" t="s">
        <v>36</v>
      </c>
      <c r="E16" s="13"/>
      <c r="F16" s="14" t="s">
        <v>37</v>
      </c>
      <c r="G16" s="15" t="s">
        <v>38</v>
      </c>
    </row>
    <row r="17" spans="1:7" s="1" customFormat="1" ht="13.5">
      <c r="A17" s="5">
        <v>17</v>
      </c>
      <c r="B17" s="10">
        <v>15</v>
      </c>
      <c r="C17" s="11" t="s">
        <v>8</v>
      </c>
      <c r="D17" s="12" t="s">
        <v>39</v>
      </c>
      <c r="E17" s="13"/>
      <c r="F17" s="14" t="s">
        <v>40</v>
      </c>
      <c r="G17" s="15" t="s">
        <v>38</v>
      </c>
    </row>
    <row r="18" spans="1:7" s="1" customFormat="1" ht="13.5">
      <c r="A18" s="5">
        <v>18</v>
      </c>
      <c r="B18" s="10">
        <v>16</v>
      </c>
      <c r="C18" s="11" t="s">
        <v>8</v>
      </c>
      <c r="D18" s="12" t="s">
        <v>41</v>
      </c>
      <c r="E18" s="13"/>
      <c r="F18" s="14" t="s">
        <v>42</v>
      </c>
      <c r="G18" s="15" t="s">
        <v>11</v>
      </c>
    </row>
    <row r="19" spans="1:7" s="1" customFormat="1" ht="13.5">
      <c r="A19" s="5">
        <v>19</v>
      </c>
      <c r="B19" s="10">
        <v>17</v>
      </c>
      <c r="C19" s="11" t="s">
        <v>8</v>
      </c>
      <c r="D19" s="12" t="s">
        <v>43</v>
      </c>
      <c r="E19" s="13"/>
      <c r="F19" s="14" t="s">
        <v>44</v>
      </c>
      <c r="G19" s="15" t="s">
        <v>11</v>
      </c>
    </row>
    <row r="20" spans="1:7" s="1" customFormat="1" ht="13.5">
      <c r="A20" s="5">
        <v>20</v>
      </c>
      <c r="B20" s="10">
        <v>18</v>
      </c>
      <c r="C20" s="11" t="s">
        <v>8</v>
      </c>
      <c r="D20" s="12" t="s">
        <v>45</v>
      </c>
      <c r="E20" s="13"/>
      <c r="F20" s="14" t="s">
        <v>46</v>
      </c>
      <c r="G20" s="15" t="s">
        <v>11</v>
      </c>
    </row>
    <row r="21" spans="1:7" s="1" customFormat="1" ht="13.5">
      <c r="A21" s="5">
        <v>21</v>
      </c>
      <c r="B21" s="10">
        <v>19</v>
      </c>
      <c r="C21" s="11" t="s">
        <v>8</v>
      </c>
      <c r="D21" s="12" t="s">
        <v>47</v>
      </c>
      <c r="E21" s="13"/>
      <c r="F21" s="14" t="s">
        <v>48</v>
      </c>
      <c r="G21" s="15" t="s">
        <v>11</v>
      </c>
    </row>
    <row r="22" spans="1:7" s="1" customFormat="1" ht="13.5">
      <c r="A22" s="5">
        <v>22</v>
      </c>
      <c r="B22" s="10">
        <v>20</v>
      </c>
      <c r="C22" s="11" t="s">
        <v>8</v>
      </c>
      <c r="D22" s="12" t="s">
        <v>49</v>
      </c>
      <c r="E22" s="13"/>
      <c r="F22" s="14" t="s">
        <v>50</v>
      </c>
      <c r="G22" s="15" t="s">
        <v>11</v>
      </c>
    </row>
    <row r="23" spans="1:7" s="1" customFormat="1" ht="13.5">
      <c r="A23" s="5">
        <v>23</v>
      </c>
      <c r="B23" s="10">
        <v>21</v>
      </c>
      <c r="C23" s="11" t="s">
        <v>8</v>
      </c>
      <c r="D23" s="12" t="s">
        <v>51</v>
      </c>
      <c r="E23" s="13"/>
      <c r="F23" s="14" t="s">
        <v>52</v>
      </c>
      <c r="G23" s="15" t="s">
        <v>11</v>
      </c>
    </row>
    <row r="24" spans="1:7" s="1" customFormat="1" ht="13.5">
      <c r="A24" s="5">
        <v>24</v>
      </c>
      <c r="B24" s="10">
        <v>22</v>
      </c>
      <c r="C24" s="11" t="s">
        <v>8</v>
      </c>
      <c r="D24" s="12" t="s">
        <v>53</v>
      </c>
      <c r="E24" s="13"/>
      <c r="F24" s="14" t="s">
        <v>54</v>
      </c>
      <c r="G24" s="15" t="s">
        <v>11</v>
      </c>
    </row>
    <row r="25" spans="1:7" s="1" customFormat="1" ht="13.5">
      <c r="A25" s="5">
        <v>25</v>
      </c>
      <c r="B25" s="10">
        <v>23</v>
      </c>
      <c r="C25" s="11" t="s">
        <v>8</v>
      </c>
      <c r="D25" s="12" t="s">
        <v>55</v>
      </c>
      <c r="E25" s="13"/>
      <c r="F25" s="14" t="s">
        <v>56</v>
      </c>
      <c r="G25" s="15" t="s">
        <v>11</v>
      </c>
    </row>
    <row r="26" spans="1:7" s="1" customFormat="1" ht="13.5">
      <c r="A26" s="5">
        <v>26</v>
      </c>
      <c r="B26" s="10">
        <v>24</v>
      </c>
      <c r="C26" s="11" t="s">
        <v>8</v>
      </c>
      <c r="D26" s="12" t="s">
        <v>57</v>
      </c>
      <c r="E26" s="13"/>
      <c r="F26" s="14" t="s">
        <v>58</v>
      </c>
      <c r="G26" s="15" t="s">
        <v>11</v>
      </c>
    </row>
    <row r="27" spans="1:7" s="1" customFormat="1" ht="13.5">
      <c r="A27" s="5">
        <v>27</v>
      </c>
      <c r="B27" s="10">
        <v>25</v>
      </c>
      <c r="C27" s="11" t="s">
        <v>8</v>
      </c>
      <c r="D27" s="12" t="s">
        <v>59</v>
      </c>
      <c r="E27" s="13"/>
      <c r="F27" s="14" t="s">
        <v>60</v>
      </c>
      <c r="G27" s="15" t="s">
        <v>11</v>
      </c>
    </row>
    <row r="28" spans="1:7" s="1" customFormat="1" ht="13.5">
      <c r="A28" s="5">
        <v>28</v>
      </c>
      <c r="B28" s="10">
        <v>26</v>
      </c>
      <c r="C28" s="11" t="s">
        <v>8</v>
      </c>
      <c r="D28" s="12" t="s">
        <v>61</v>
      </c>
      <c r="E28" s="13"/>
      <c r="F28" s="14" t="s">
        <v>62</v>
      </c>
      <c r="G28" s="15" t="s">
        <v>11</v>
      </c>
    </row>
    <row r="29" spans="1:7" s="1" customFormat="1" ht="13.5">
      <c r="A29" s="5">
        <v>29</v>
      </c>
      <c r="B29" s="10">
        <v>27</v>
      </c>
      <c r="C29" s="11" t="s">
        <v>8</v>
      </c>
      <c r="D29" s="12" t="s">
        <v>63</v>
      </c>
      <c r="E29" s="13"/>
      <c r="F29" s="14" t="s">
        <v>64</v>
      </c>
      <c r="G29" s="15" t="s">
        <v>11</v>
      </c>
    </row>
    <row r="30" spans="1:7" s="1" customFormat="1" ht="13.5">
      <c r="A30" s="5">
        <v>30</v>
      </c>
      <c r="B30" s="10">
        <v>28</v>
      </c>
      <c r="C30" s="11" t="s">
        <v>8</v>
      </c>
      <c r="D30" s="12" t="s">
        <v>65</v>
      </c>
      <c r="E30" s="13"/>
      <c r="F30" s="14" t="s">
        <v>66</v>
      </c>
      <c r="G30" s="15" t="s">
        <v>11</v>
      </c>
    </row>
    <row r="31" spans="1:7" s="1" customFormat="1" ht="13.5">
      <c r="A31" s="5">
        <v>31</v>
      </c>
      <c r="B31" s="10">
        <v>29</v>
      </c>
      <c r="C31" s="11" t="s">
        <v>8</v>
      </c>
      <c r="D31" s="12" t="s">
        <v>67</v>
      </c>
      <c r="E31" s="13"/>
      <c r="F31" s="14" t="s">
        <v>68</v>
      </c>
      <c r="G31" s="15" t="s">
        <v>11</v>
      </c>
    </row>
    <row r="32" spans="1:7" s="1" customFormat="1" ht="13.5">
      <c r="A32" s="5">
        <v>32</v>
      </c>
      <c r="B32" s="10">
        <v>30</v>
      </c>
      <c r="C32" s="11" t="s">
        <v>8</v>
      </c>
      <c r="D32" s="12" t="s">
        <v>69</v>
      </c>
      <c r="E32" s="13"/>
      <c r="F32" s="14" t="s">
        <v>70</v>
      </c>
      <c r="G32" s="15" t="s">
        <v>11</v>
      </c>
    </row>
    <row r="33" spans="1:7" s="1" customFormat="1" ht="13.5">
      <c r="A33" s="5">
        <v>33</v>
      </c>
      <c r="B33" s="10">
        <v>31</v>
      </c>
      <c r="C33" s="11" t="s">
        <v>8</v>
      </c>
      <c r="D33" s="12" t="s">
        <v>71</v>
      </c>
      <c r="E33" s="13"/>
      <c r="F33" s="14" t="s">
        <v>72</v>
      </c>
      <c r="G33" s="15" t="s">
        <v>11</v>
      </c>
    </row>
    <row r="34" spans="1:7" s="1" customFormat="1" ht="13.5">
      <c r="A34" s="5">
        <v>34</v>
      </c>
      <c r="B34" s="10">
        <v>32</v>
      </c>
      <c r="C34" s="11" t="s">
        <v>8</v>
      </c>
      <c r="D34" s="12" t="s">
        <v>73</v>
      </c>
      <c r="E34" s="13"/>
      <c r="F34" s="14" t="s">
        <v>74</v>
      </c>
      <c r="G34" s="15" t="s">
        <v>11</v>
      </c>
    </row>
    <row r="35" spans="1:7" s="1" customFormat="1" ht="13.5">
      <c r="A35" s="5">
        <v>35</v>
      </c>
      <c r="B35" s="10">
        <v>33</v>
      </c>
      <c r="C35" s="11" t="s">
        <v>8</v>
      </c>
      <c r="D35" s="12" t="s">
        <v>75</v>
      </c>
      <c r="E35" s="13"/>
      <c r="F35" s="14" t="s">
        <v>76</v>
      </c>
      <c r="G35" s="15" t="s">
        <v>11</v>
      </c>
    </row>
    <row r="36" spans="1:7" s="1" customFormat="1" ht="13.5">
      <c r="A36" s="5">
        <v>36</v>
      </c>
      <c r="B36" s="10">
        <v>34</v>
      </c>
      <c r="C36" s="11" t="s">
        <v>8</v>
      </c>
      <c r="D36" s="12" t="s">
        <v>77</v>
      </c>
      <c r="E36" s="13"/>
      <c r="F36" s="14" t="s">
        <v>78</v>
      </c>
      <c r="G36" s="15" t="s">
        <v>11</v>
      </c>
    </row>
    <row r="37" spans="1:7" s="1" customFormat="1" ht="13.5">
      <c r="A37" s="5">
        <v>37</v>
      </c>
      <c r="B37" s="10">
        <v>35</v>
      </c>
      <c r="C37" s="11" t="s">
        <v>8</v>
      </c>
      <c r="D37" s="12" t="s">
        <v>79</v>
      </c>
      <c r="E37" s="13"/>
      <c r="F37" s="14" t="s">
        <v>80</v>
      </c>
      <c r="G37" s="15" t="s">
        <v>11</v>
      </c>
    </row>
    <row r="38" spans="1:7" s="1" customFormat="1" ht="13.5">
      <c r="A38" s="5">
        <v>171</v>
      </c>
      <c r="B38" s="10">
        <v>36</v>
      </c>
      <c r="C38" s="11" t="s">
        <v>81</v>
      </c>
      <c r="D38" s="12" t="s">
        <v>82</v>
      </c>
      <c r="E38" s="13"/>
      <c r="F38" s="14" t="s">
        <v>83</v>
      </c>
      <c r="G38" s="15" t="s">
        <v>38</v>
      </c>
    </row>
    <row r="39" spans="1:7" s="1" customFormat="1" ht="13.5">
      <c r="A39" s="5">
        <v>172</v>
      </c>
      <c r="B39" s="10">
        <v>37</v>
      </c>
      <c r="C39" s="11" t="s">
        <v>81</v>
      </c>
      <c r="D39" s="12" t="s">
        <v>84</v>
      </c>
      <c r="E39" s="13"/>
      <c r="F39" s="14" t="s">
        <v>85</v>
      </c>
      <c r="G39" s="15" t="s">
        <v>38</v>
      </c>
    </row>
    <row r="40" spans="1:7" s="1" customFormat="1" ht="13.5">
      <c r="A40" s="5">
        <v>173</v>
      </c>
      <c r="B40" s="10">
        <v>38</v>
      </c>
      <c r="C40" s="11" t="s">
        <v>81</v>
      </c>
      <c r="D40" s="12" t="s">
        <v>86</v>
      </c>
      <c r="E40" s="13"/>
      <c r="F40" s="14" t="s">
        <v>87</v>
      </c>
      <c r="G40" s="15" t="s">
        <v>11</v>
      </c>
    </row>
    <row r="41" spans="1:7" s="1" customFormat="1" ht="13.5">
      <c r="A41" s="5">
        <v>174</v>
      </c>
      <c r="B41" s="10">
        <v>39</v>
      </c>
      <c r="C41" s="11" t="s">
        <v>81</v>
      </c>
      <c r="D41" s="12" t="s">
        <v>88</v>
      </c>
      <c r="E41" s="13"/>
      <c r="F41" s="14" t="s">
        <v>89</v>
      </c>
      <c r="G41" s="15" t="s">
        <v>11</v>
      </c>
    </row>
    <row r="42" spans="1:7" s="1" customFormat="1" ht="13.5">
      <c r="A42" s="5">
        <v>49</v>
      </c>
      <c r="B42" s="10">
        <v>40</v>
      </c>
      <c r="C42" s="11" t="s">
        <v>90</v>
      </c>
      <c r="D42" s="12" t="s">
        <v>91</v>
      </c>
      <c r="E42" s="13"/>
      <c r="F42" s="14" t="s">
        <v>92</v>
      </c>
      <c r="G42" s="15" t="s">
        <v>38</v>
      </c>
    </row>
    <row r="43" spans="1:7" s="1" customFormat="1" ht="13.5">
      <c r="A43" s="5">
        <v>50</v>
      </c>
      <c r="B43" s="10">
        <v>41</v>
      </c>
      <c r="C43" s="11" t="s">
        <v>90</v>
      </c>
      <c r="D43" s="12" t="s">
        <v>93</v>
      </c>
      <c r="E43" s="13"/>
      <c r="F43" s="14" t="s">
        <v>94</v>
      </c>
      <c r="G43" s="15" t="s">
        <v>38</v>
      </c>
    </row>
    <row r="44" spans="1:7" s="1" customFormat="1" ht="13.5">
      <c r="A44" s="5">
        <v>53</v>
      </c>
      <c r="B44" s="10">
        <v>42</v>
      </c>
      <c r="C44" s="11" t="s">
        <v>90</v>
      </c>
      <c r="D44" s="12" t="s">
        <v>95</v>
      </c>
      <c r="E44" s="13"/>
      <c r="F44" s="14" t="s">
        <v>96</v>
      </c>
      <c r="G44" s="15" t="s">
        <v>11</v>
      </c>
    </row>
    <row r="45" spans="1:7" s="1" customFormat="1" ht="13.5">
      <c r="A45" s="5">
        <v>52</v>
      </c>
      <c r="B45" s="10">
        <v>43</v>
      </c>
      <c r="C45" s="11" t="s">
        <v>90</v>
      </c>
      <c r="D45" s="12" t="s">
        <v>97</v>
      </c>
      <c r="E45" s="13"/>
      <c r="F45" s="14" t="s">
        <v>98</v>
      </c>
      <c r="G45" s="15" t="s">
        <v>11</v>
      </c>
    </row>
    <row r="46" spans="1:7" s="1" customFormat="1" ht="13.5">
      <c r="A46" s="5">
        <v>54</v>
      </c>
      <c r="B46" s="10">
        <v>44</v>
      </c>
      <c r="C46" s="11" t="s">
        <v>90</v>
      </c>
      <c r="D46" s="12" t="s">
        <v>99</v>
      </c>
      <c r="E46" s="13"/>
      <c r="F46" s="14" t="s">
        <v>100</v>
      </c>
      <c r="G46" s="15" t="s">
        <v>11</v>
      </c>
    </row>
    <row r="47" spans="1:7" s="1" customFormat="1" ht="13.5">
      <c r="A47" s="5">
        <v>51</v>
      </c>
      <c r="B47" s="10">
        <v>45</v>
      </c>
      <c r="C47" s="11" t="s">
        <v>90</v>
      </c>
      <c r="D47" s="12" t="s">
        <v>101</v>
      </c>
      <c r="E47" s="13"/>
      <c r="F47" s="14" t="s">
        <v>102</v>
      </c>
      <c r="G47" s="15" t="s">
        <v>11</v>
      </c>
    </row>
    <row r="48" spans="1:7" s="1" customFormat="1" ht="13.5">
      <c r="A48" s="5">
        <v>95</v>
      </c>
      <c r="B48" s="10">
        <v>46</v>
      </c>
      <c r="C48" s="11" t="s">
        <v>103</v>
      </c>
      <c r="D48" s="12" t="s">
        <v>104</v>
      </c>
      <c r="E48" s="13"/>
      <c r="F48" s="14" t="s">
        <v>105</v>
      </c>
      <c r="G48" s="15" t="s">
        <v>11</v>
      </c>
    </row>
    <row r="49" spans="1:7" s="1" customFormat="1" ht="13.5">
      <c r="A49" s="5">
        <v>98</v>
      </c>
      <c r="B49" s="10">
        <v>47</v>
      </c>
      <c r="C49" s="11" t="s">
        <v>103</v>
      </c>
      <c r="D49" s="12" t="s">
        <v>106</v>
      </c>
      <c r="E49" s="13"/>
      <c r="F49" s="14" t="s">
        <v>107</v>
      </c>
      <c r="G49" s="15" t="s">
        <v>11</v>
      </c>
    </row>
    <row r="50" spans="1:7" s="1" customFormat="1" ht="13.5">
      <c r="A50" s="5">
        <v>96</v>
      </c>
      <c r="B50" s="10">
        <v>48</v>
      </c>
      <c r="C50" s="11" t="s">
        <v>103</v>
      </c>
      <c r="D50" s="12" t="s">
        <v>108</v>
      </c>
      <c r="E50" s="13"/>
      <c r="F50" s="14" t="s">
        <v>109</v>
      </c>
      <c r="G50" s="15" t="s">
        <v>11</v>
      </c>
    </row>
    <row r="51" spans="1:7" s="1" customFormat="1" ht="13.5">
      <c r="A51" s="5">
        <v>97</v>
      </c>
      <c r="B51" s="10">
        <v>49</v>
      </c>
      <c r="C51" s="11" t="s">
        <v>103</v>
      </c>
      <c r="D51" s="12" t="s">
        <v>110</v>
      </c>
      <c r="E51" s="13"/>
      <c r="F51" s="14" t="s">
        <v>111</v>
      </c>
      <c r="G51" s="15" t="s">
        <v>11</v>
      </c>
    </row>
    <row r="52" spans="1:7" s="1" customFormat="1" ht="13.5">
      <c r="A52" s="5">
        <v>99</v>
      </c>
      <c r="B52" s="17">
        <f>MAX($B$3:B51)+1</f>
        <v>50</v>
      </c>
      <c r="C52" s="18" t="s">
        <v>103</v>
      </c>
      <c r="D52" s="12" t="s">
        <v>112</v>
      </c>
      <c r="E52" s="19" t="s">
        <v>113</v>
      </c>
      <c r="F52" s="14" t="s">
        <v>114</v>
      </c>
      <c r="G52" s="15" t="s">
        <v>11</v>
      </c>
    </row>
    <row r="53" spans="1:7" s="1" customFormat="1" ht="13.5">
      <c r="A53" s="5">
        <v>100</v>
      </c>
      <c r="B53" s="20"/>
      <c r="C53" s="21"/>
      <c r="D53" s="12" t="s">
        <v>115</v>
      </c>
      <c r="E53" s="22"/>
      <c r="F53" s="14" t="s">
        <v>116</v>
      </c>
      <c r="G53" s="15" t="s">
        <v>11</v>
      </c>
    </row>
    <row r="54" spans="1:7" s="1" customFormat="1" ht="13.5">
      <c r="A54" s="5">
        <v>101</v>
      </c>
      <c r="B54" s="20"/>
      <c r="C54" s="21"/>
      <c r="D54" s="12" t="s">
        <v>117</v>
      </c>
      <c r="E54" s="22"/>
      <c r="F54" s="14" t="s">
        <v>118</v>
      </c>
      <c r="G54" s="15" t="s">
        <v>11</v>
      </c>
    </row>
    <row r="55" spans="1:7" s="1" customFormat="1" ht="13.5">
      <c r="A55" s="5">
        <v>102</v>
      </c>
      <c r="B55" s="20"/>
      <c r="C55" s="21"/>
      <c r="D55" s="12" t="s">
        <v>119</v>
      </c>
      <c r="E55" s="22"/>
      <c r="F55" s="14" t="s">
        <v>120</v>
      </c>
      <c r="G55" s="15" t="s">
        <v>11</v>
      </c>
    </row>
    <row r="56" spans="1:7" s="1" customFormat="1" ht="13.5">
      <c r="A56" s="5">
        <v>103</v>
      </c>
      <c r="B56" s="20"/>
      <c r="C56" s="21"/>
      <c r="D56" s="12" t="s">
        <v>121</v>
      </c>
      <c r="E56" s="22"/>
      <c r="F56" s="14" t="s">
        <v>122</v>
      </c>
      <c r="G56" s="15" t="s">
        <v>11</v>
      </c>
    </row>
    <row r="57" spans="1:7" s="1" customFormat="1" ht="13.5">
      <c r="A57" s="5">
        <v>104</v>
      </c>
      <c r="B57" s="23"/>
      <c r="C57" s="24"/>
      <c r="D57" s="12" t="s">
        <v>123</v>
      </c>
      <c r="E57" s="25"/>
      <c r="F57" s="14" t="s">
        <v>124</v>
      </c>
      <c r="G57" s="15" t="s">
        <v>11</v>
      </c>
    </row>
    <row r="58" spans="1:7" s="1" customFormat="1" ht="13.5">
      <c r="A58" s="5">
        <v>232</v>
      </c>
      <c r="B58" s="17">
        <f>MAX($B$3:B57)+1</f>
        <v>51</v>
      </c>
      <c r="C58" s="18" t="s">
        <v>125</v>
      </c>
      <c r="D58" s="12" t="s">
        <v>126</v>
      </c>
      <c r="E58" s="19" t="s">
        <v>127</v>
      </c>
      <c r="F58" s="14" t="s">
        <v>128</v>
      </c>
      <c r="G58" s="15" t="s">
        <v>11</v>
      </c>
    </row>
    <row r="59" spans="1:7" s="1" customFormat="1" ht="13.5">
      <c r="A59" s="5">
        <v>233</v>
      </c>
      <c r="B59" s="20"/>
      <c r="C59" s="21"/>
      <c r="D59" s="12" t="s">
        <v>129</v>
      </c>
      <c r="E59" s="22"/>
      <c r="F59" s="14" t="s">
        <v>130</v>
      </c>
      <c r="G59" s="15" t="s">
        <v>38</v>
      </c>
    </row>
    <row r="60" spans="1:7" s="1" customFormat="1" ht="13.5">
      <c r="A60" s="5">
        <v>234</v>
      </c>
      <c r="B60" s="20"/>
      <c r="C60" s="21"/>
      <c r="D60" s="12" t="s">
        <v>131</v>
      </c>
      <c r="E60" s="22"/>
      <c r="F60" s="14" t="s">
        <v>132</v>
      </c>
      <c r="G60" s="15" t="s">
        <v>11</v>
      </c>
    </row>
    <row r="61" spans="1:7" s="1" customFormat="1" ht="13.5">
      <c r="A61" s="5">
        <v>235</v>
      </c>
      <c r="B61" s="20"/>
      <c r="C61" s="21"/>
      <c r="D61" s="12" t="s">
        <v>133</v>
      </c>
      <c r="E61" s="22"/>
      <c r="F61" s="14" t="s">
        <v>134</v>
      </c>
      <c r="G61" s="15" t="s">
        <v>11</v>
      </c>
    </row>
    <row r="62" spans="1:7" s="1" customFormat="1" ht="13.5">
      <c r="A62" s="5">
        <v>236</v>
      </c>
      <c r="B62" s="20"/>
      <c r="C62" s="21"/>
      <c r="D62" s="12" t="s">
        <v>135</v>
      </c>
      <c r="E62" s="22"/>
      <c r="F62" s="14" t="s">
        <v>130</v>
      </c>
      <c r="G62" s="15" t="s">
        <v>38</v>
      </c>
    </row>
    <row r="63" spans="1:7" s="1" customFormat="1" ht="13.5">
      <c r="A63" s="5">
        <v>237</v>
      </c>
      <c r="B63" s="20"/>
      <c r="C63" s="21"/>
      <c r="D63" s="12" t="s">
        <v>136</v>
      </c>
      <c r="E63" s="22"/>
      <c r="F63" s="14" t="s">
        <v>137</v>
      </c>
      <c r="G63" s="15" t="s">
        <v>11</v>
      </c>
    </row>
    <row r="64" spans="1:7" s="1" customFormat="1" ht="13.5">
      <c r="A64" s="5">
        <v>238</v>
      </c>
      <c r="B64" s="20"/>
      <c r="C64" s="21"/>
      <c r="D64" s="12" t="s">
        <v>138</v>
      </c>
      <c r="E64" s="22"/>
      <c r="F64" s="14" t="s">
        <v>139</v>
      </c>
      <c r="G64" s="15" t="s">
        <v>11</v>
      </c>
    </row>
    <row r="65" spans="1:7" s="1" customFormat="1" ht="13.5">
      <c r="A65" s="5">
        <v>239</v>
      </c>
      <c r="B65" s="23"/>
      <c r="C65" s="24"/>
      <c r="D65" s="12" t="s">
        <v>140</v>
      </c>
      <c r="E65" s="25"/>
      <c r="F65" s="14" t="s">
        <v>141</v>
      </c>
      <c r="G65" s="15" t="s">
        <v>11</v>
      </c>
    </row>
    <row r="66" spans="1:7" s="1" customFormat="1" ht="13.5">
      <c r="A66" s="5">
        <v>231</v>
      </c>
      <c r="B66" s="10">
        <f>MAX($B$3:B65)+1</f>
        <v>52</v>
      </c>
      <c r="C66" s="11" t="s">
        <v>125</v>
      </c>
      <c r="D66" s="12" t="s">
        <v>142</v>
      </c>
      <c r="E66" s="13"/>
      <c r="F66" s="14" t="s">
        <v>143</v>
      </c>
      <c r="G66" s="15" t="s">
        <v>11</v>
      </c>
    </row>
    <row r="67" spans="1:7" s="1" customFormat="1" ht="13.5">
      <c r="A67" s="5">
        <v>230</v>
      </c>
      <c r="B67" s="10">
        <f>MAX($B$3:B66)+1</f>
        <v>53</v>
      </c>
      <c r="C67" s="11" t="s">
        <v>125</v>
      </c>
      <c r="D67" s="12" t="s">
        <v>144</v>
      </c>
      <c r="E67" s="13"/>
      <c r="F67" s="14" t="s">
        <v>145</v>
      </c>
      <c r="G67" s="15" t="s">
        <v>11</v>
      </c>
    </row>
    <row r="68" spans="1:7" s="1" customFormat="1" ht="13.5">
      <c r="A68" s="5">
        <v>229</v>
      </c>
      <c r="B68" s="10">
        <f>MAX($B$3:B67)+1</f>
        <v>54</v>
      </c>
      <c r="C68" s="11" t="s">
        <v>125</v>
      </c>
      <c r="D68" s="12" t="s">
        <v>146</v>
      </c>
      <c r="E68" s="13"/>
      <c r="F68" s="14" t="s">
        <v>147</v>
      </c>
      <c r="G68" s="15" t="s">
        <v>11</v>
      </c>
    </row>
    <row r="69" spans="1:7" s="1" customFormat="1" ht="27">
      <c r="A69" s="5">
        <v>55</v>
      </c>
      <c r="B69" s="10">
        <f>MAX($B$3:B68)+1</f>
        <v>55</v>
      </c>
      <c r="C69" s="11" t="s">
        <v>148</v>
      </c>
      <c r="D69" s="12" t="s">
        <v>149</v>
      </c>
      <c r="E69" s="13"/>
      <c r="F69" s="14" t="s">
        <v>150</v>
      </c>
      <c r="G69" s="15" t="s">
        <v>11</v>
      </c>
    </row>
    <row r="70" spans="1:7" s="1" customFormat="1" ht="13.5">
      <c r="A70" s="5"/>
      <c r="B70" s="10">
        <f>MAX($B$3:B69)+1</f>
        <v>56</v>
      </c>
      <c r="C70" s="11" t="s">
        <v>148</v>
      </c>
      <c r="D70" s="26" t="s">
        <v>151</v>
      </c>
      <c r="E70" s="13"/>
      <c r="F70" s="27" t="s">
        <v>152</v>
      </c>
      <c r="G70" s="15" t="s">
        <v>11</v>
      </c>
    </row>
    <row r="71" spans="1:7" s="1" customFormat="1" ht="13.5">
      <c r="A71" s="5">
        <v>57</v>
      </c>
      <c r="B71" s="10">
        <f>MAX($B$3:B70)+1</f>
        <v>57</v>
      </c>
      <c r="C71" s="11" t="s">
        <v>148</v>
      </c>
      <c r="D71" s="12" t="s">
        <v>153</v>
      </c>
      <c r="E71" s="13"/>
      <c r="F71" s="14" t="s">
        <v>154</v>
      </c>
      <c r="G71" s="15" t="s">
        <v>11</v>
      </c>
    </row>
    <row r="72" spans="1:7" s="1" customFormat="1" ht="13.5">
      <c r="A72" s="5">
        <v>56</v>
      </c>
      <c r="B72" s="10">
        <f>MAX($B$3:B71)+1</f>
        <v>58</v>
      </c>
      <c r="C72" s="11" t="s">
        <v>148</v>
      </c>
      <c r="D72" s="12" t="s">
        <v>155</v>
      </c>
      <c r="E72" s="13"/>
      <c r="F72" s="14" t="s">
        <v>156</v>
      </c>
      <c r="G72" s="15" t="s">
        <v>11</v>
      </c>
    </row>
    <row r="73" spans="1:7" s="1" customFormat="1" ht="13.5">
      <c r="A73" s="5">
        <v>38</v>
      </c>
      <c r="B73" s="10">
        <f>MAX($B$3:B72)+1</f>
        <v>59</v>
      </c>
      <c r="C73" s="11" t="s">
        <v>157</v>
      </c>
      <c r="D73" s="12" t="s">
        <v>158</v>
      </c>
      <c r="E73" s="13"/>
      <c r="F73" s="14" t="s">
        <v>159</v>
      </c>
      <c r="G73" s="15" t="s">
        <v>38</v>
      </c>
    </row>
    <row r="74" spans="1:7" s="1" customFormat="1" ht="13.5">
      <c r="A74" s="5">
        <v>39</v>
      </c>
      <c r="B74" s="10">
        <f>MAX($B$3:B73)+1</f>
        <v>60</v>
      </c>
      <c r="C74" s="11" t="s">
        <v>157</v>
      </c>
      <c r="D74" s="12" t="s">
        <v>160</v>
      </c>
      <c r="E74" s="13"/>
      <c r="F74" s="14" t="s">
        <v>161</v>
      </c>
      <c r="G74" s="15" t="s">
        <v>38</v>
      </c>
    </row>
    <row r="75" spans="1:7" s="1" customFormat="1" ht="13.5">
      <c r="A75" s="5">
        <v>40</v>
      </c>
      <c r="B75" s="10">
        <f>MAX($B$3:B74)+1</f>
        <v>61</v>
      </c>
      <c r="C75" s="11" t="s">
        <v>157</v>
      </c>
      <c r="D75" s="12" t="s">
        <v>162</v>
      </c>
      <c r="E75" s="13"/>
      <c r="F75" s="14" t="s">
        <v>163</v>
      </c>
      <c r="G75" s="15" t="s">
        <v>11</v>
      </c>
    </row>
    <row r="76" spans="1:7" s="1" customFormat="1" ht="13.5">
      <c r="A76" s="5">
        <v>41</v>
      </c>
      <c r="B76" s="17">
        <f>MAX($B$3:B75)+1</f>
        <v>62</v>
      </c>
      <c r="C76" s="18" t="s">
        <v>157</v>
      </c>
      <c r="D76" s="12" t="s">
        <v>164</v>
      </c>
      <c r="E76" s="19" t="s">
        <v>165</v>
      </c>
      <c r="F76" s="14" t="s">
        <v>166</v>
      </c>
      <c r="G76" s="15" t="s">
        <v>11</v>
      </c>
    </row>
    <row r="77" spans="1:7" s="1" customFormat="1" ht="13.5">
      <c r="A77" s="5">
        <v>42</v>
      </c>
      <c r="B77" s="20"/>
      <c r="C77" s="21"/>
      <c r="D77" s="12" t="s">
        <v>167</v>
      </c>
      <c r="E77" s="22"/>
      <c r="F77" s="14" t="s">
        <v>168</v>
      </c>
      <c r="G77" s="15" t="s">
        <v>11</v>
      </c>
    </row>
    <row r="78" spans="1:7" s="1" customFormat="1" ht="13.5">
      <c r="A78" s="5">
        <v>43</v>
      </c>
      <c r="B78" s="20"/>
      <c r="C78" s="21"/>
      <c r="D78" s="12" t="s">
        <v>169</v>
      </c>
      <c r="E78" s="22"/>
      <c r="F78" s="14" t="s">
        <v>170</v>
      </c>
      <c r="G78" s="15" t="s">
        <v>38</v>
      </c>
    </row>
    <row r="79" spans="1:7" s="1" customFormat="1" ht="13.5">
      <c r="A79" s="5">
        <v>44</v>
      </c>
      <c r="B79" s="20"/>
      <c r="C79" s="21"/>
      <c r="D79" s="12" t="s">
        <v>171</v>
      </c>
      <c r="E79" s="22"/>
      <c r="F79" s="14" t="s">
        <v>172</v>
      </c>
      <c r="G79" s="15" t="s">
        <v>11</v>
      </c>
    </row>
    <row r="80" spans="1:7" s="1" customFormat="1" ht="13.5">
      <c r="A80" s="5">
        <v>45</v>
      </c>
      <c r="B80" s="20"/>
      <c r="C80" s="21"/>
      <c r="D80" s="12" t="s">
        <v>173</v>
      </c>
      <c r="E80" s="22"/>
      <c r="F80" s="14" t="s">
        <v>174</v>
      </c>
      <c r="G80" s="15" t="s">
        <v>11</v>
      </c>
    </row>
    <row r="81" spans="1:7" s="1" customFormat="1" ht="13.5">
      <c r="A81" s="5">
        <v>46</v>
      </c>
      <c r="B81" s="20"/>
      <c r="C81" s="21"/>
      <c r="D81" s="12" t="s">
        <v>175</v>
      </c>
      <c r="E81" s="22"/>
      <c r="F81" s="14" t="s">
        <v>176</v>
      </c>
      <c r="G81" s="15" t="s">
        <v>38</v>
      </c>
    </row>
    <row r="82" spans="1:7" s="1" customFormat="1" ht="13.5">
      <c r="A82" s="5">
        <v>47</v>
      </c>
      <c r="B82" s="20"/>
      <c r="C82" s="21"/>
      <c r="D82" s="12" t="s">
        <v>177</v>
      </c>
      <c r="E82" s="22"/>
      <c r="F82" s="14" t="s">
        <v>178</v>
      </c>
      <c r="G82" s="15" t="s">
        <v>38</v>
      </c>
    </row>
    <row r="83" spans="1:7" s="1" customFormat="1" ht="13.5">
      <c r="A83" s="5">
        <v>48</v>
      </c>
      <c r="B83" s="23"/>
      <c r="C83" s="24"/>
      <c r="D83" s="12" t="s">
        <v>179</v>
      </c>
      <c r="E83" s="25"/>
      <c r="F83" s="14" t="s">
        <v>180</v>
      </c>
      <c r="G83" s="15" t="s">
        <v>38</v>
      </c>
    </row>
    <row r="84" spans="1:7" s="1" customFormat="1" ht="13.5">
      <c r="A84" s="5">
        <v>146</v>
      </c>
      <c r="B84" s="10">
        <f>MAX($B$3:B83)+1</f>
        <v>63</v>
      </c>
      <c r="C84" s="11" t="s">
        <v>181</v>
      </c>
      <c r="D84" s="12" t="s">
        <v>182</v>
      </c>
      <c r="E84" s="13"/>
      <c r="F84" s="14" t="s">
        <v>183</v>
      </c>
      <c r="G84" s="15" t="s">
        <v>11</v>
      </c>
    </row>
    <row r="85" spans="1:7" s="1" customFormat="1" ht="13.5">
      <c r="A85" s="5">
        <v>147</v>
      </c>
      <c r="B85" s="17">
        <f>MAX($B$3:B84)+1</f>
        <v>64</v>
      </c>
      <c r="C85" s="18" t="s">
        <v>181</v>
      </c>
      <c r="D85" s="12" t="s">
        <v>184</v>
      </c>
      <c r="E85" s="19" t="s">
        <v>185</v>
      </c>
      <c r="F85" s="14" t="s">
        <v>186</v>
      </c>
      <c r="G85" s="15" t="s">
        <v>38</v>
      </c>
    </row>
    <row r="86" spans="1:7" s="1" customFormat="1" ht="13.5">
      <c r="A86" s="5">
        <v>148</v>
      </c>
      <c r="B86" s="20"/>
      <c r="C86" s="21"/>
      <c r="D86" s="12" t="s">
        <v>187</v>
      </c>
      <c r="E86" s="22"/>
      <c r="F86" s="14" t="s">
        <v>188</v>
      </c>
      <c r="G86" s="15" t="s">
        <v>11</v>
      </c>
    </row>
    <row r="87" spans="1:7" s="1" customFormat="1" ht="13.5">
      <c r="A87" s="5">
        <v>149</v>
      </c>
      <c r="B87" s="20"/>
      <c r="C87" s="21"/>
      <c r="D87" s="12" t="s">
        <v>189</v>
      </c>
      <c r="E87" s="22"/>
      <c r="F87" s="14" t="s">
        <v>190</v>
      </c>
      <c r="G87" s="15" t="s">
        <v>11</v>
      </c>
    </row>
    <row r="88" spans="1:7" s="1" customFormat="1" ht="13.5">
      <c r="A88" s="5">
        <v>150</v>
      </c>
      <c r="B88" s="20"/>
      <c r="C88" s="21"/>
      <c r="D88" s="12" t="s">
        <v>191</v>
      </c>
      <c r="E88" s="22"/>
      <c r="F88" s="14" t="s">
        <v>192</v>
      </c>
      <c r="G88" s="15" t="s">
        <v>11</v>
      </c>
    </row>
    <row r="89" spans="1:7" s="1" customFormat="1" ht="13.5">
      <c r="A89" s="5">
        <v>151</v>
      </c>
      <c r="B89" s="23"/>
      <c r="C89" s="24"/>
      <c r="D89" s="12" t="s">
        <v>193</v>
      </c>
      <c r="E89" s="25"/>
      <c r="F89" s="14" t="s">
        <v>194</v>
      </c>
      <c r="G89" s="15" t="s">
        <v>11</v>
      </c>
    </row>
    <row r="90" spans="1:7" s="1" customFormat="1" ht="13.5">
      <c r="A90" s="5">
        <v>152</v>
      </c>
      <c r="B90" s="17">
        <f>MAX($B$3:B89)+1</f>
        <v>65</v>
      </c>
      <c r="C90" s="18" t="s">
        <v>181</v>
      </c>
      <c r="D90" s="12" t="s">
        <v>195</v>
      </c>
      <c r="E90" s="19" t="s">
        <v>196</v>
      </c>
      <c r="F90" s="14" t="s">
        <v>197</v>
      </c>
      <c r="G90" s="15" t="s">
        <v>11</v>
      </c>
    </row>
    <row r="91" spans="1:7" s="1" customFormat="1" ht="13.5">
      <c r="A91" s="5">
        <v>153</v>
      </c>
      <c r="B91" s="20"/>
      <c r="C91" s="21"/>
      <c r="D91" s="12" t="s">
        <v>198</v>
      </c>
      <c r="E91" s="22"/>
      <c r="F91" s="14" t="s">
        <v>199</v>
      </c>
      <c r="G91" s="15" t="s">
        <v>11</v>
      </c>
    </row>
    <row r="92" spans="1:7" s="1" customFormat="1" ht="13.5">
      <c r="A92" s="5">
        <v>154</v>
      </c>
      <c r="B92" s="20"/>
      <c r="C92" s="21"/>
      <c r="D92" s="12" t="s">
        <v>200</v>
      </c>
      <c r="E92" s="22"/>
      <c r="F92" s="14" t="s">
        <v>201</v>
      </c>
      <c r="G92" s="15" t="s">
        <v>11</v>
      </c>
    </row>
    <row r="93" spans="1:7" s="1" customFormat="1" ht="13.5">
      <c r="A93" s="5">
        <v>155</v>
      </c>
      <c r="B93" s="20"/>
      <c r="C93" s="21"/>
      <c r="D93" s="12" t="s">
        <v>202</v>
      </c>
      <c r="E93" s="22"/>
      <c r="F93" s="14" t="s">
        <v>203</v>
      </c>
      <c r="G93" s="15" t="s">
        <v>11</v>
      </c>
    </row>
    <row r="94" spans="1:7" s="1" customFormat="1" ht="13.5">
      <c r="A94" s="5">
        <v>156</v>
      </c>
      <c r="B94" s="23"/>
      <c r="C94" s="24"/>
      <c r="D94" s="12" t="s">
        <v>204</v>
      </c>
      <c r="E94" s="25"/>
      <c r="F94" s="14" t="s">
        <v>205</v>
      </c>
      <c r="G94" s="15" t="s">
        <v>11</v>
      </c>
    </row>
    <row r="95" spans="1:7" s="1" customFormat="1" ht="13.5">
      <c r="A95" s="5">
        <v>145</v>
      </c>
      <c r="B95" s="10">
        <f>MAX($B$3:B94)+1</f>
        <v>66</v>
      </c>
      <c r="C95" s="11" t="s">
        <v>181</v>
      </c>
      <c r="D95" s="12" t="s">
        <v>206</v>
      </c>
      <c r="E95" s="13"/>
      <c r="F95" s="14" t="s">
        <v>207</v>
      </c>
      <c r="G95" s="15" t="s">
        <v>38</v>
      </c>
    </row>
    <row r="96" spans="1:7" s="1" customFormat="1" ht="13.5">
      <c r="A96" s="5">
        <v>178</v>
      </c>
      <c r="B96" s="10">
        <f>MAX($B$3:B95)+1</f>
        <v>67</v>
      </c>
      <c r="C96" s="11" t="s">
        <v>208</v>
      </c>
      <c r="D96" s="12" t="s">
        <v>209</v>
      </c>
      <c r="E96" s="13"/>
      <c r="F96" s="14" t="s">
        <v>210</v>
      </c>
      <c r="G96" s="15" t="s">
        <v>11</v>
      </c>
    </row>
    <row r="97" spans="1:7" s="1" customFormat="1" ht="13.5">
      <c r="A97" s="5">
        <v>177</v>
      </c>
      <c r="B97" s="10">
        <f>MAX($B$3:B96)+1</f>
        <v>68</v>
      </c>
      <c r="C97" s="11" t="s">
        <v>208</v>
      </c>
      <c r="D97" s="12" t="s">
        <v>211</v>
      </c>
      <c r="E97" s="13"/>
      <c r="F97" s="14" t="s">
        <v>212</v>
      </c>
      <c r="G97" s="15" t="s">
        <v>11</v>
      </c>
    </row>
    <row r="98" spans="1:7" s="1" customFormat="1" ht="13.5">
      <c r="A98" s="5">
        <v>176</v>
      </c>
      <c r="B98" s="10">
        <f>MAX($B$3:B97)+1</f>
        <v>69</v>
      </c>
      <c r="C98" s="11" t="s">
        <v>208</v>
      </c>
      <c r="D98" s="12" t="s">
        <v>213</v>
      </c>
      <c r="E98" s="13"/>
      <c r="F98" s="14" t="s">
        <v>214</v>
      </c>
      <c r="G98" s="15" t="s">
        <v>11</v>
      </c>
    </row>
    <row r="99" spans="1:7" s="1" customFormat="1" ht="13.5">
      <c r="A99" s="5">
        <v>175</v>
      </c>
      <c r="B99" s="10">
        <f>MAX($B$3:B98)+1</f>
        <v>70</v>
      </c>
      <c r="C99" s="11" t="s">
        <v>208</v>
      </c>
      <c r="D99" s="12" t="s">
        <v>215</v>
      </c>
      <c r="E99" s="13"/>
      <c r="F99" s="14" t="s">
        <v>216</v>
      </c>
      <c r="G99" s="15" t="s">
        <v>11</v>
      </c>
    </row>
    <row r="100" spans="1:7" s="1" customFormat="1" ht="13.5">
      <c r="A100" s="5">
        <v>92</v>
      </c>
      <c r="B100" s="10">
        <f>MAX($B$3:B99)+1</f>
        <v>71</v>
      </c>
      <c r="C100" s="11" t="s">
        <v>217</v>
      </c>
      <c r="D100" s="12" t="s">
        <v>218</v>
      </c>
      <c r="E100" s="13"/>
      <c r="F100" s="14" t="s">
        <v>219</v>
      </c>
      <c r="G100" s="15" t="s">
        <v>11</v>
      </c>
    </row>
    <row r="101" spans="1:7" s="1" customFormat="1" ht="13.5">
      <c r="A101" s="5">
        <v>93</v>
      </c>
      <c r="B101" s="10">
        <f>MAX($B$3:B100)+1</f>
        <v>72</v>
      </c>
      <c r="C101" s="11" t="s">
        <v>217</v>
      </c>
      <c r="D101" s="12" t="s">
        <v>220</v>
      </c>
      <c r="E101" s="13"/>
      <c r="F101" s="14" t="s">
        <v>221</v>
      </c>
      <c r="G101" s="15" t="s">
        <v>11</v>
      </c>
    </row>
    <row r="102" spans="1:7" s="1" customFormat="1" ht="13.5">
      <c r="A102" s="5">
        <v>94</v>
      </c>
      <c r="B102" s="10">
        <f>MAX($B$3:B101)+1</f>
        <v>73</v>
      </c>
      <c r="C102" s="11" t="s">
        <v>217</v>
      </c>
      <c r="D102" s="12" t="s">
        <v>222</v>
      </c>
      <c r="E102" s="13"/>
      <c r="F102" s="14" t="s">
        <v>223</v>
      </c>
      <c r="G102" s="15" t="s">
        <v>11</v>
      </c>
    </row>
    <row r="103" spans="1:7" s="1" customFormat="1" ht="13.5">
      <c r="A103" s="5">
        <v>91</v>
      </c>
      <c r="B103" s="10">
        <f>MAX($B$3:B102)+1</f>
        <v>74</v>
      </c>
      <c r="C103" s="11" t="s">
        <v>217</v>
      </c>
      <c r="D103" s="12" t="s">
        <v>224</v>
      </c>
      <c r="E103" s="13"/>
      <c r="F103" s="14" t="s">
        <v>225</v>
      </c>
      <c r="G103" s="15" t="s">
        <v>11</v>
      </c>
    </row>
    <row r="104" spans="1:7" s="1" customFormat="1" ht="13.5">
      <c r="A104" s="5">
        <v>58</v>
      </c>
      <c r="B104" s="17">
        <f>MAX($B$3:B103)+1</f>
        <v>75</v>
      </c>
      <c r="C104" s="18" t="s">
        <v>226</v>
      </c>
      <c r="D104" s="12" t="s">
        <v>227</v>
      </c>
      <c r="E104" s="19" t="s">
        <v>228</v>
      </c>
      <c r="F104" s="14" t="s">
        <v>229</v>
      </c>
      <c r="G104" s="15" t="s">
        <v>11</v>
      </c>
    </row>
    <row r="105" spans="1:7" s="1" customFormat="1" ht="13.5">
      <c r="A105" s="5">
        <v>59</v>
      </c>
      <c r="B105" s="20"/>
      <c r="C105" s="21"/>
      <c r="D105" s="12" t="s">
        <v>230</v>
      </c>
      <c r="E105" s="22"/>
      <c r="F105" s="14" t="s">
        <v>231</v>
      </c>
      <c r="G105" s="15" t="s">
        <v>11</v>
      </c>
    </row>
    <row r="106" spans="1:7" s="1" customFormat="1" ht="13.5">
      <c r="A106" s="5">
        <v>60</v>
      </c>
      <c r="B106" s="20"/>
      <c r="C106" s="21"/>
      <c r="D106" s="12" t="s">
        <v>232</v>
      </c>
      <c r="E106" s="22"/>
      <c r="F106" s="14" t="s">
        <v>233</v>
      </c>
      <c r="G106" s="15" t="s">
        <v>11</v>
      </c>
    </row>
    <row r="107" spans="1:7" s="1" customFormat="1" ht="13.5">
      <c r="A107" s="5">
        <v>61</v>
      </c>
      <c r="B107" s="20"/>
      <c r="C107" s="21"/>
      <c r="D107" s="12" t="s">
        <v>234</v>
      </c>
      <c r="E107" s="22"/>
      <c r="F107" s="14" t="s">
        <v>235</v>
      </c>
      <c r="G107" s="15" t="s">
        <v>11</v>
      </c>
    </row>
    <row r="108" spans="1:7" s="1" customFormat="1" ht="13.5">
      <c r="A108" s="5">
        <v>62</v>
      </c>
      <c r="B108" s="23"/>
      <c r="C108" s="24"/>
      <c r="D108" s="12" t="s">
        <v>236</v>
      </c>
      <c r="E108" s="25"/>
      <c r="F108" s="14" t="s">
        <v>237</v>
      </c>
      <c r="G108" s="15" t="s">
        <v>11</v>
      </c>
    </row>
    <row r="109" spans="1:7" s="1" customFormat="1" ht="13.5">
      <c r="A109" s="5">
        <v>73</v>
      </c>
      <c r="B109" s="17">
        <f>MAX($B$3:B108)+1</f>
        <v>76</v>
      </c>
      <c r="C109" s="18" t="s">
        <v>226</v>
      </c>
      <c r="D109" s="12" t="s">
        <v>238</v>
      </c>
      <c r="E109" s="19" t="s">
        <v>239</v>
      </c>
      <c r="F109" s="14" t="s">
        <v>240</v>
      </c>
      <c r="G109" s="15" t="s">
        <v>11</v>
      </c>
    </row>
    <row r="110" spans="1:7" s="1" customFormat="1" ht="13.5">
      <c r="A110" s="5">
        <v>74</v>
      </c>
      <c r="B110" s="20"/>
      <c r="C110" s="21"/>
      <c r="D110" s="12" t="s">
        <v>241</v>
      </c>
      <c r="E110" s="22"/>
      <c r="F110" s="14" t="s">
        <v>242</v>
      </c>
      <c r="G110" s="15" t="s">
        <v>11</v>
      </c>
    </row>
    <row r="111" spans="1:7" s="1" customFormat="1" ht="13.5">
      <c r="A111" s="5">
        <v>75</v>
      </c>
      <c r="B111" s="20"/>
      <c r="C111" s="21"/>
      <c r="D111" s="12" t="s">
        <v>243</v>
      </c>
      <c r="E111" s="22"/>
      <c r="F111" s="14" t="s">
        <v>244</v>
      </c>
      <c r="G111" s="15" t="s">
        <v>11</v>
      </c>
    </row>
    <row r="112" spans="1:7" s="1" customFormat="1" ht="13.5">
      <c r="A112" s="5">
        <v>76</v>
      </c>
      <c r="B112" s="20"/>
      <c r="C112" s="21"/>
      <c r="D112" s="12" t="s">
        <v>245</v>
      </c>
      <c r="E112" s="22"/>
      <c r="F112" s="14" t="s">
        <v>246</v>
      </c>
      <c r="G112" s="15" t="s">
        <v>11</v>
      </c>
    </row>
    <row r="113" spans="1:7" s="1" customFormat="1" ht="13.5">
      <c r="A113" s="5">
        <v>77</v>
      </c>
      <c r="B113" s="23"/>
      <c r="C113" s="24"/>
      <c r="D113" s="12" t="s">
        <v>247</v>
      </c>
      <c r="E113" s="25"/>
      <c r="F113" s="14" t="s">
        <v>248</v>
      </c>
      <c r="G113" s="15" t="s">
        <v>11</v>
      </c>
    </row>
    <row r="114" spans="1:7" s="1" customFormat="1" ht="13.5">
      <c r="A114" s="5">
        <v>86</v>
      </c>
      <c r="B114" s="10">
        <f>MAX($B$3:B113)+1</f>
        <v>77</v>
      </c>
      <c r="C114" s="11" t="s">
        <v>249</v>
      </c>
      <c r="D114" s="12" t="s">
        <v>250</v>
      </c>
      <c r="E114" s="13"/>
      <c r="F114" s="14" t="s">
        <v>251</v>
      </c>
      <c r="G114" s="15" t="s">
        <v>11</v>
      </c>
    </row>
    <row r="115" spans="1:7" s="1" customFormat="1" ht="13.5">
      <c r="A115" s="5"/>
      <c r="B115" s="10">
        <f>MAX($B$3:B114)+1</f>
        <v>78</v>
      </c>
      <c r="C115" s="11" t="s">
        <v>249</v>
      </c>
      <c r="D115" s="26" t="s">
        <v>252</v>
      </c>
      <c r="E115" s="13"/>
      <c r="F115" s="27" t="s">
        <v>253</v>
      </c>
      <c r="G115" s="15" t="s">
        <v>11</v>
      </c>
    </row>
    <row r="116" spans="1:7" s="1" customFormat="1" ht="27">
      <c r="A116" s="5">
        <v>84</v>
      </c>
      <c r="B116" s="10">
        <f>MAX($B$3:B115)+1</f>
        <v>79</v>
      </c>
      <c r="C116" s="11" t="s">
        <v>249</v>
      </c>
      <c r="D116" s="12" t="s">
        <v>254</v>
      </c>
      <c r="E116" s="13"/>
      <c r="F116" s="14" t="s">
        <v>255</v>
      </c>
      <c r="G116" s="15" t="s">
        <v>11</v>
      </c>
    </row>
    <row r="117" spans="1:7" s="1" customFormat="1" ht="27">
      <c r="A117" s="5">
        <v>85</v>
      </c>
      <c r="B117" s="10">
        <f>MAX($B$3:B116)+1</f>
        <v>80</v>
      </c>
      <c r="C117" s="11" t="s">
        <v>249</v>
      </c>
      <c r="D117" s="12" t="s">
        <v>256</v>
      </c>
      <c r="E117" s="13"/>
      <c r="F117" s="14" t="s">
        <v>257</v>
      </c>
      <c r="G117" s="15" t="s">
        <v>38</v>
      </c>
    </row>
    <row r="118" spans="1:7" s="1" customFormat="1" ht="13.5">
      <c r="A118" s="5">
        <v>90</v>
      </c>
      <c r="B118" s="10">
        <f>MAX($B$3:B117)+1</f>
        <v>81</v>
      </c>
      <c r="C118" s="11" t="s">
        <v>258</v>
      </c>
      <c r="D118" s="12" t="s">
        <v>259</v>
      </c>
      <c r="E118" s="13"/>
      <c r="F118" s="14" t="s">
        <v>260</v>
      </c>
      <c r="G118" s="15" t="s">
        <v>11</v>
      </c>
    </row>
    <row r="119" spans="1:7" s="1" customFormat="1" ht="13.5">
      <c r="A119" s="5">
        <v>89</v>
      </c>
      <c r="B119" s="10">
        <f>MAX($B$3:B118)+1</f>
        <v>82</v>
      </c>
      <c r="C119" s="11" t="s">
        <v>258</v>
      </c>
      <c r="D119" s="12" t="s">
        <v>261</v>
      </c>
      <c r="E119" s="13"/>
      <c r="F119" s="14" t="s">
        <v>262</v>
      </c>
      <c r="G119" s="15" t="s">
        <v>11</v>
      </c>
    </row>
    <row r="120" spans="1:7" s="1" customFormat="1" ht="13.5">
      <c r="A120" s="5">
        <v>87</v>
      </c>
      <c r="B120" s="10">
        <f>MAX($B$3:B119)+1</f>
        <v>83</v>
      </c>
      <c r="C120" s="11" t="s">
        <v>258</v>
      </c>
      <c r="D120" s="12" t="s">
        <v>263</v>
      </c>
      <c r="E120" s="13"/>
      <c r="F120" s="14" t="s">
        <v>264</v>
      </c>
      <c r="G120" s="15" t="s">
        <v>11</v>
      </c>
    </row>
    <row r="121" spans="1:7" s="1" customFormat="1" ht="13.5">
      <c r="A121" s="5">
        <v>88</v>
      </c>
      <c r="B121" s="10">
        <f>MAX($B$3:B120)+1</f>
        <v>84</v>
      </c>
      <c r="C121" s="11" t="s">
        <v>258</v>
      </c>
      <c r="D121" s="12" t="s">
        <v>265</v>
      </c>
      <c r="E121" s="13"/>
      <c r="F121" s="14" t="s">
        <v>266</v>
      </c>
      <c r="G121" s="15" t="s">
        <v>11</v>
      </c>
    </row>
    <row r="122" spans="1:7" s="1" customFormat="1" ht="13.5">
      <c r="A122" s="5">
        <v>216</v>
      </c>
      <c r="B122" s="10">
        <f>MAX($B$3:B121)+1</f>
        <v>85</v>
      </c>
      <c r="C122" s="11" t="s">
        <v>267</v>
      </c>
      <c r="D122" s="12" t="s">
        <v>268</v>
      </c>
      <c r="E122" s="13"/>
      <c r="F122" s="14" t="s">
        <v>269</v>
      </c>
      <c r="G122" s="15" t="s">
        <v>38</v>
      </c>
    </row>
    <row r="123" spans="1:7" s="1" customFormat="1" ht="13.5">
      <c r="A123" s="5">
        <v>217</v>
      </c>
      <c r="B123" s="10">
        <f>MAX($B$3:B122)+1</f>
        <v>86</v>
      </c>
      <c r="C123" s="11" t="s">
        <v>267</v>
      </c>
      <c r="D123" s="12" t="s">
        <v>270</v>
      </c>
      <c r="E123" s="13"/>
      <c r="F123" s="14" t="s">
        <v>271</v>
      </c>
      <c r="G123" s="15" t="s">
        <v>11</v>
      </c>
    </row>
    <row r="124" spans="1:7" s="1" customFormat="1" ht="13.5">
      <c r="A124" s="5">
        <v>215</v>
      </c>
      <c r="B124" s="10">
        <f>MAX($B$3:B123)+1</f>
        <v>87</v>
      </c>
      <c r="C124" s="11" t="s">
        <v>267</v>
      </c>
      <c r="D124" s="12" t="s">
        <v>272</v>
      </c>
      <c r="E124" s="13"/>
      <c r="F124" s="14" t="s">
        <v>273</v>
      </c>
      <c r="G124" s="15" t="s">
        <v>11</v>
      </c>
    </row>
    <row r="125" spans="1:7" s="1" customFormat="1" ht="13.5">
      <c r="A125" s="5"/>
      <c r="B125" s="10">
        <f>MAX($B$3:B124)+1</f>
        <v>88</v>
      </c>
      <c r="C125" s="11" t="s">
        <v>267</v>
      </c>
      <c r="D125" s="12" t="s">
        <v>274</v>
      </c>
      <c r="E125" s="13"/>
      <c r="F125" s="14" t="s">
        <v>275</v>
      </c>
      <c r="G125" s="15" t="s">
        <v>11</v>
      </c>
    </row>
    <row r="126" spans="1:7" s="1" customFormat="1" ht="13.5">
      <c r="A126" s="5">
        <v>203</v>
      </c>
      <c r="B126" s="10">
        <f>MAX($B$3:B125)+1</f>
        <v>89</v>
      </c>
      <c r="C126" s="11" t="s">
        <v>276</v>
      </c>
      <c r="D126" s="12" t="s">
        <v>277</v>
      </c>
      <c r="E126" s="13"/>
      <c r="F126" s="14" t="s">
        <v>278</v>
      </c>
      <c r="G126" s="15" t="s">
        <v>11</v>
      </c>
    </row>
    <row r="127" spans="1:7" s="1" customFormat="1" ht="13.5">
      <c r="A127" s="5">
        <v>204</v>
      </c>
      <c r="B127" s="17">
        <f>MAX($B$3:B126)+1</f>
        <v>90</v>
      </c>
      <c r="C127" s="18" t="s">
        <v>276</v>
      </c>
      <c r="D127" s="12" t="s">
        <v>279</v>
      </c>
      <c r="E127" s="19" t="s">
        <v>280</v>
      </c>
      <c r="F127" s="14" t="s">
        <v>281</v>
      </c>
      <c r="G127" s="15" t="s">
        <v>11</v>
      </c>
    </row>
    <row r="128" spans="1:7" s="1" customFormat="1" ht="13.5">
      <c r="A128" s="5">
        <v>205</v>
      </c>
      <c r="B128" s="20"/>
      <c r="C128" s="21"/>
      <c r="D128" s="12" t="s">
        <v>95</v>
      </c>
      <c r="E128" s="22"/>
      <c r="F128" s="14" t="s">
        <v>281</v>
      </c>
      <c r="G128" s="15" t="s">
        <v>11</v>
      </c>
    </row>
    <row r="129" spans="1:7" s="1" customFormat="1" ht="13.5">
      <c r="A129" s="5">
        <v>206</v>
      </c>
      <c r="B129" s="23"/>
      <c r="C129" s="24"/>
      <c r="D129" s="12" t="s">
        <v>282</v>
      </c>
      <c r="E129" s="25"/>
      <c r="F129" s="14" t="s">
        <v>281</v>
      </c>
      <c r="G129" s="15" t="s">
        <v>11</v>
      </c>
    </row>
    <row r="130" spans="1:7" s="1" customFormat="1" ht="13.5">
      <c r="A130" s="5">
        <v>202</v>
      </c>
      <c r="B130" s="10">
        <f>MAX($B$3:B129)+1</f>
        <v>91</v>
      </c>
      <c r="C130" s="11" t="s">
        <v>276</v>
      </c>
      <c r="D130" s="12" t="s">
        <v>283</v>
      </c>
      <c r="E130" s="13"/>
      <c r="F130" s="14" t="s">
        <v>284</v>
      </c>
      <c r="G130" s="15" t="s">
        <v>11</v>
      </c>
    </row>
    <row r="131" spans="1:7" s="1" customFormat="1" ht="13.5">
      <c r="A131" s="5">
        <v>201</v>
      </c>
      <c r="B131" s="10">
        <f>MAX($B$3:B130)+1</f>
        <v>92</v>
      </c>
      <c r="C131" s="11" t="s">
        <v>276</v>
      </c>
      <c r="D131" s="12" t="s">
        <v>285</v>
      </c>
      <c r="E131" s="13"/>
      <c r="F131" s="14" t="s">
        <v>286</v>
      </c>
      <c r="G131" s="15" t="s">
        <v>11</v>
      </c>
    </row>
    <row r="132" spans="1:7" s="1" customFormat="1" ht="13.5">
      <c r="A132" s="5">
        <v>242</v>
      </c>
      <c r="B132" s="10">
        <f>MAX($B$3:B131)+1</f>
        <v>93</v>
      </c>
      <c r="C132" s="11" t="s">
        <v>287</v>
      </c>
      <c r="D132" s="12" t="s">
        <v>288</v>
      </c>
      <c r="E132" s="13"/>
      <c r="F132" s="14" t="s">
        <v>289</v>
      </c>
      <c r="G132" s="15" t="s">
        <v>11</v>
      </c>
    </row>
    <row r="133" spans="1:7" s="1" customFormat="1" ht="13.5">
      <c r="A133" s="5">
        <v>243</v>
      </c>
      <c r="B133" s="17">
        <f>MAX($B$3:B132)+1</f>
        <v>94</v>
      </c>
      <c r="C133" s="18" t="s">
        <v>287</v>
      </c>
      <c r="D133" s="12" t="s">
        <v>290</v>
      </c>
      <c r="E133" s="19" t="s">
        <v>291</v>
      </c>
      <c r="F133" s="14" t="s">
        <v>292</v>
      </c>
      <c r="G133" s="15" t="s">
        <v>38</v>
      </c>
    </row>
    <row r="134" spans="1:7" s="1" customFormat="1" ht="13.5">
      <c r="A134" s="5">
        <v>244</v>
      </c>
      <c r="B134" s="20"/>
      <c r="C134" s="21"/>
      <c r="D134" s="12" t="s">
        <v>293</v>
      </c>
      <c r="E134" s="22"/>
      <c r="F134" s="14" t="s">
        <v>294</v>
      </c>
      <c r="G134" s="15" t="s">
        <v>38</v>
      </c>
    </row>
    <row r="135" spans="1:7" s="1" customFormat="1" ht="13.5">
      <c r="A135" s="5">
        <v>245</v>
      </c>
      <c r="B135" s="23"/>
      <c r="C135" s="24"/>
      <c r="D135" s="12" t="s">
        <v>295</v>
      </c>
      <c r="E135" s="25"/>
      <c r="F135" s="14" t="s">
        <v>294</v>
      </c>
      <c r="G135" s="15" t="s">
        <v>38</v>
      </c>
    </row>
    <row r="136" spans="1:7" s="1" customFormat="1" ht="13.5">
      <c r="A136" s="5">
        <v>241</v>
      </c>
      <c r="B136" s="10">
        <f>MAX($B$3:B135)+1</f>
        <v>95</v>
      </c>
      <c r="C136" s="11" t="s">
        <v>287</v>
      </c>
      <c r="D136" s="12" t="s">
        <v>296</v>
      </c>
      <c r="E136" s="13"/>
      <c r="F136" s="14" t="s">
        <v>297</v>
      </c>
      <c r="G136" s="15" t="s">
        <v>11</v>
      </c>
    </row>
    <row r="137" spans="1:7" s="1" customFormat="1" ht="13.5">
      <c r="A137" s="5">
        <v>240</v>
      </c>
      <c r="B137" s="10">
        <f>MAX($B$3:B136)+1</f>
        <v>96</v>
      </c>
      <c r="C137" s="11" t="s">
        <v>287</v>
      </c>
      <c r="D137" s="12" t="s">
        <v>298</v>
      </c>
      <c r="E137" s="13"/>
      <c r="F137" s="14" t="s">
        <v>299</v>
      </c>
      <c r="G137" s="15" t="s">
        <v>38</v>
      </c>
    </row>
    <row r="138" spans="1:7" s="1" customFormat="1" ht="13.5">
      <c r="A138" s="5">
        <v>165</v>
      </c>
      <c r="B138" s="17">
        <f>MAX($B$3:B137)+1</f>
        <v>97</v>
      </c>
      <c r="C138" s="18" t="s">
        <v>300</v>
      </c>
      <c r="D138" s="12" t="s">
        <v>301</v>
      </c>
      <c r="E138" s="19" t="s">
        <v>302</v>
      </c>
      <c r="F138" s="14" t="s">
        <v>303</v>
      </c>
      <c r="G138" s="15" t="s">
        <v>11</v>
      </c>
    </row>
    <row r="139" spans="1:7" s="1" customFormat="1" ht="13.5">
      <c r="A139" s="5">
        <v>166</v>
      </c>
      <c r="B139" s="20"/>
      <c r="C139" s="21"/>
      <c r="D139" s="12" t="s">
        <v>304</v>
      </c>
      <c r="E139" s="22"/>
      <c r="F139" s="14" t="s">
        <v>305</v>
      </c>
      <c r="G139" s="15" t="s">
        <v>38</v>
      </c>
    </row>
    <row r="140" spans="1:7" s="1" customFormat="1" ht="13.5">
      <c r="A140" s="5">
        <v>167</v>
      </c>
      <c r="B140" s="20"/>
      <c r="C140" s="21"/>
      <c r="D140" s="12" t="s">
        <v>306</v>
      </c>
      <c r="E140" s="22"/>
      <c r="F140" s="14" t="s">
        <v>307</v>
      </c>
      <c r="G140" s="15" t="s">
        <v>11</v>
      </c>
    </row>
    <row r="141" spans="1:7" s="1" customFormat="1" ht="13.5">
      <c r="A141" s="5">
        <v>168</v>
      </c>
      <c r="B141" s="20"/>
      <c r="C141" s="21"/>
      <c r="D141" s="12" t="s">
        <v>308</v>
      </c>
      <c r="E141" s="22"/>
      <c r="F141" s="14" t="s">
        <v>309</v>
      </c>
      <c r="G141" s="15" t="s">
        <v>11</v>
      </c>
    </row>
    <row r="142" spans="1:7" s="1" customFormat="1" ht="13.5">
      <c r="A142" s="5">
        <v>169</v>
      </c>
      <c r="B142" s="20"/>
      <c r="C142" s="21"/>
      <c r="D142" s="12" t="s">
        <v>310</v>
      </c>
      <c r="E142" s="22"/>
      <c r="F142" s="14" t="s">
        <v>311</v>
      </c>
      <c r="G142" s="15" t="s">
        <v>11</v>
      </c>
    </row>
    <row r="143" spans="1:7" s="1" customFormat="1" ht="13.5">
      <c r="A143" s="5">
        <v>170</v>
      </c>
      <c r="B143" s="23"/>
      <c r="C143" s="24"/>
      <c r="D143" s="12" t="s">
        <v>312</v>
      </c>
      <c r="E143" s="25"/>
      <c r="F143" s="14" t="s">
        <v>313</v>
      </c>
      <c r="G143" s="15" t="s">
        <v>11</v>
      </c>
    </row>
    <row r="144" spans="1:7" s="1" customFormat="1" ht="13.5">
      <c r="A144" s="5">
        <v>158</v>
      </c>
      <c r="B144" s="17">
        <f>MAX($B$3:B143)+1</f>
        <v>98</v>
      </c>
      <c r="C144" s="18" t="s">
        <v>300</v>
      </c>
      <c r="D144" s="12" t="s">
        <v>314</v>
      </c>
      <c r="E144" s="19" t="s">
        <v>315</v>
      </c>
      <c r="F144" s="14" t="s">
        <v>316</v>
      </c>
      <c r="G144" s="15" t="s">
        <v>11</v>
      </c>
    </row>
    <row r="145" spans="1:7" s="1" customFormat="1" ht="13.5">
      <c r="A145" s="5">
        <v>159</v>
      </c>
      <c r="B145" s="20"/>
      <c r="C145" s="21"/>
      <c r="D145" s="12" t="s">
        <v>317</v>
      </c>
      <c r="E145" s="22"/>
      <c r="F145" s="14" t="s">
        <v>318</v>
      </c>
      <c r="G145" s="15" t="s">
        <v>38</v>
      </c>
    </row>
    <row r="146" spans="1:7" s="1" customFormat="1" ht="13.5">
      <c r="A146" s="5">
        <v>160</v>
      </c>
      <c r="B146" s="23"/>
      <c r="C146" s="24"/>
      <c r="D146" s="12" t="s">
        <v>319</v>
      </c>
      <c r="E146" s="25"/>
      <c r="F146" s="14" t="s">
        <v>316</v>
      </c>
      <c r="G146" s="15" t="s">
        <v>11</v>
      </c>
    </row>
    <row r="147" spans="1:7" s="1" customFormat="1" ht="13.5">
      <c r="A147" s="5">
        <v>157</v>
      </c>
      <c r="B147" s="10">
        <f>MAX($B$3:B146)+1</f>
        <v>99</v>
      </c>
      <c r="C147" s="11" t="s">
        <v>300</v>
      </c>
      <c r="D147" s="12" t="s">
        <v>320</v>
      </c>
      <c r="E147" s="13"/>
      <c r="F147" s="14" t="s">
        <v>321</v>
      </c>
      <c r="G147" s="15" t="s">
        <v>38</v>
      </c>
    </row>
    <row r="148" spans="1:7" s="1" customFormat="1" ht="13.5">
      <c r="A148" s="5">
        <v>512</v>
      </c>
      <c r="B148" s="10">
        <f>MAX($B$3:B147)+1</f>
        <v>100</v>
      </c>
      <c r="C148" s="11" t="s">
        <v>322</v>
      </c>
      <c r="D148" s="12" t="s">
        <v>323</v>
      </c>
      <c r="E148" s="13"/>
      <c r="F148" s="14" t="s">
        <v>324</v>
      </c>
      <c r="G148" s="15" t="s">
        <v>11</v>
      </c>
    </row>
    <row r="149" spans="1:7" s="1" customFormat="1" ht="13.5">
      <c r="A149" s="5">
        <v>518</v>
      </c>
      <c r="B149" s="17">
        <f>MAX($B$3:B148)+1</f>
        <v>101</v>
      </c>
      <c r="C149" s="18" t="s">
        <v>322</v>
      </c>
      <c r="D149" s="12" t="s">
        <v>325</v>
      </c>
      <c r="E149" s="19" t="s">
        <v>326</v>
      </c>
      <c r="F149" s="14" t="s">
        <v>327</v>
      </c>
      <c r="G149" s="15" t="s">
        <v>11</v>
      </c>
    </row>
    <row r="150" spans="1:7" s="1" customFormat="1" ht="13.5">
      <c r="A150" s="5">
        <v>519</v>
      </c>
      <c r="B150" s="20"/>
      <c r="C150" s="21"/>
      <c r="D150" s="12" t="s">
        <v>328</v>
      </c>
      <c r="E150" s="22"/>
      <c r="F150" s="14" t="s">
        <v>329</v>
      </c>
      <c r="G150" s="15" t="s">
        <v>11</v>
      </c>
    </row>
    <row r="151" spans="1:7" s="1" customFormat="1" ht="13.5">
      <c r="A151" s="5">
        <v>520</v>
      </c>
      <c r="B151" s="20"/>
      <c r="C151" s="21"/>
      <c r="D151" s="12" t="s">
        <v>330</v>
      </c>
      <c r="E151" s="22"/>
      <c r="F151" s="14" t="s">
        <v>331</v>
      </c>
      <c r="G151" s="15" t="s">
        <v>11</v>
      </c>
    </row>
    <row r="152" spans="1:7" s="1" customFormat="1" ht="13.5">
      <c r="A152" s="5">
        <v>521</v>
      </c>
      <c r="B152" s="20"/>
      <c r="C152" s="21"/>
      <c r="D152" s="12" t="s">
        <v>332</v>
      </c>
      <c r="E152" s="22"/>
      <c r="F152" s="14" t="s">
        <v>333</v>
      </c>
      <c r="G152" s="15" t="s">
        <v>11</v>
      </c>
    </row>
    <row r="153" spans="1:7" s="1" customFormat="1" ht="13.5">
      <c r="A153" s="5">
        <v>522</v>
      </c>
      <c r="B153" s="20"/>
      <c r="C153" s="21"/>
      <c r="D153" s="12" t="s">
        <v>334</v>
      </c>
      <c r="E153" s="22"/>
      <c r="F153" s="14" t="s">
        <v>335</v>
      </c>
      <c r="G153" s="15" t="s">
        <v>11</v>
      </c>
    </row>
    <row r="154" spans="1:7" s="1" customFormat="1" ht="13.5">
      <c r="A154" s="5">
        <v>523</v>
      </c>
      <c r="B154" s="20"/>
      <c r="C154" s="21"/>
      <c r="D154" s="12" t="s">
        <v>336</v>
      </c>
      <c r="E154" s="22"/>
      <c r="F154" s="14" t="s">
        <v>337</v>
      </c>
      <c r="G154" s="15" t="s">
        <v>11</v>
      </c>
    </row>
    <row r="155" spans="1:7" s="1" customFormat="1" ht="13.5">
      <c r="A155" s="5">
        <v>524</v>
      </c>
      <c r="B155" s="23"/>
      <c r="C155" s="24"/>
      <c r="D155" s="12" t="s">
        <v>338</v>
      </c>
      <c r="E155" s="25"/>
      <c r="F155" s="14" t="s">
        <v>339</v>
      </c>
      <c r="G155" s="15" t="s">
        <v>11</v>
      </c>
    </row>
    <row r="156" spans="1:7" s="1" customFormat="1" ht="13.5">
      <c r="A156" s="5">
        <v>525</v>
      </c>
      <c r="B156" s="17">
        <f>MAX($B$3:B155)+1</f>
        <v>102</v>
      </c>
      <c r="C156" s="18" t="s">
        <v>322</v>
      </c>
      <c r="D156" s="12" t="s">
        <v>340</v>
      </c>
      <c r="E156" s="19" t="s">
        <v>341</v>
      </c>
      <c r="F156" s="14" t="s">
        <v>342</v>
      </c>
      <c r="G156" s="15" t="s">
        <v>11</v>
      </c>
    </row>
    <row r="157" spans="1:7" s="1" customFormat="1" ht="13.5">
      <c r="A157" s="5">
        <v>526</v>
      </c>
      <c r="B157" s="20"/>
      <c r="C157" s="21"/>
      <c r="D157" s="12" t="s">
        <v>343</v>
      </c>
      <c r="E157" s="22"/>
      <c r="F157" s="14" t="s">
        <v>344</v>
      </c>
      <c r="G157" s="15" t="s">
        <v>11</v>
      </c>
    </row>
    <row r="158" spans="1:7" s="1" customFormat="1" ht="13.5">
      <c r="A158" s="5">
        <v>527</v>
      </c>
      <c r="B158" s="20"/>
      <c r="C158" s="21"/>
      <c r="D158" s="12" t="s">
        <v>345</v>
      </c>
      <c r="E158" s="22"/>
      <c r="F158" s="14" t="s">
        <v>346</v>
      </c>
      <c r="G158" s="15" t="s">
        <v>11</v>
      </c>
    </row>
    <row r="159" spans="1:7" s="1" customFormat="1" ht="13.5">
      <c r="A159" s="5">
        <v>528</v>
      </c>
      <c r="B159" s="20"/>
      <c r="C159" s="21"/>
      <c r="D159" s="12" t="s">
        <v>347</v>
      </c>
      <c r="E159" s="22"/>
      <c r="F159" s="14" t="s">
        <v>348</v>
      </c>
      <c r="G159" s="15" t="s">
        <v>11</v>
      </c>
    </row>
    <row r="160" spans="1:7" s="1" customFormat="1" ht="13.5">
      <c r="A160" s="5">
        <v>529</v>
      </c>
      <c r="B160" s="23"/>
      <c r="C160" s="24"/>
      <c r="D160" s="12" t="s">
        <v>349</v>
      </c>
      <c r="E160" s="25"/>
      <c r="F160" s="14" t="s">
        <v>350</v>
      </c>
      <c r="G160" s="15" t="s">
        <v>11</v>
      </c>
    </row>
    <row r="161" spans="1:7" s="1" customFormat="1" ht="13.5">
      <c r="A161" s="5">
        <v>197</v>
      </c>
      <c r="B161" s="10">
        <f>MAX($B$3:B160)+1</f>
        <v>103</v>
      </c>
      <c r="C161" s="11" t="s">
        <v>351</v>
      </c>
      <c r="D161" s="12" t="s">
        <v>352</v>
      </c>
      <c r="E161" s="13"/>
      <c r="F161" s="14" t="s">
        <v>353</v>
      </c>
      <c r="G161" s="15" t="s">
        <v>38</v>
      </c>
    </row>
    <row r="162" spans="1:7" s="1" customFormat="1" ht="13.5">
      <c r="A162" s="5">
        <v>198</v>
      </c>
      <c r="B162" s="10">
        <f>MAX($B$3:B161)+1</f>
        <v>104</v>
      </c>
      <c r="C162" s="11" t="s">
        <v>351</v>
      </c>
      <c r="D162" s="12" t="s">
        <v>354</v>
      </c>
      <c r="E162" s="13"/>
      <c r="F162" s="14" t="s">
        <v>355</v>
      </c>
      <c r="G162" s="15" t="s">
        <v>38</v>
      </c>
    </row>
    <row r="163" spans="1:7" s="1" customFormat="1" ht="13.5">
      <c r="A163" s="5">
        <v>199</v>
      </c>
      <c r="B163" s="10">
        <f>MAX($B$3:B162)+1</f>
        <v>105</v>
      </c>
      <c r="C163" s="11" t="s">
        <v>351</v>
      </c>
      <c r="D163" s="12" t="s">
        <v>356</v>
      </c>
      <c r="E163" s="13"/>
      <c r="F163" s="14" t="s">
        <v>357</v>
      </c>
      <c r="G163" s="15" t="s">
        <v>38</v>
      </c>
    </row>
    <row r="164" spans="1:7" s="1" customFormat="1" ht="13.5">
      <c r="A164" s="5">
        <v>200</v>
      </c>
      <c r="B164" s="10">
        <f>MAX($B$3:B163)+1</f>
        <v>106</v>
      </c>
      <c r="C164" s="11" t="s">
        <v>351</v>
      </c>
      <c r="D164" s="12" t="s">
        <v>358</v>
      </c>
      <c r="E164" s="13"/>
      <c r="F164" s="14" t="s">
        <v>359</v>
      </c>
      <c r="G164" s="15" t="s">
        <v>38</v>
      </c>
    </row>
    <row r="165" spans="1:7" s="1" customFormat="1" ht="13.5">
      <c r="A165" s="5">
        <v>247</v>
      </c>
      <c r="B165" s="10">
        <f>MAX($B$3:B164)+1</f>
        <v>107</v>
      </c>
      <c r="C165" s="11" t="s">
        <v>360</v>
      </c>
      <c r="D165" s="12" t="s">
        <v>361</v>
      </c>
      <c r="E165" s="13"/>
      <c r="F165" s="14" t="s">
        <v>362</v>
      </c>
      <c r="G165" s="15" t="s">
        <v>11</v>
      </c>
    </row>
    <row r="166" spans="1:7" s="1" customFormat="1" ht="13.5">
      <c r="A166" s="5">
        <v>249</v>
      </c>
      <c r="B166" s="10">
        <f>MAX($B$3:B165)+1</f>
        <v>108</v>
      </c>
      <c r="C166" s="11" t="s">
        <v>360</v>
      </c>
      <c r="D166" s="12" t="s">
        <v>363</v>
      </c>
      <c r="E166" s="13"/>
      <c r="F166" s="14" t="s">
        <v>364</v>
      </c>
      <c r="G166" s="15" t="s">
        <v>11</v>
      </c>
    </row>
    <row r="167" spans="1:7" s="1" customFormat="1" ht="13.5">
      <c r="A167" s="5">
        <v>248</v>
      </c>
      <c r="B167" s="10">
        <f>MAX($B$3:B166)+1</f>
        <v>109</v>
      </c>
      <c r="C167" s="11" t="s">
        <v>360</v>
      </c>
      <c r="D167" s="12" t="s">
        <v>365</v>
      </c>
      <c r="E167" s="13"/>
      <c r="F167" s="14" t="s">
        <v>366</v>
      </c>
      <c r="G167" s="15" t="s">
        <v>38</v>
      </c>
    </row>
    <row r="168" spans="1:7" s="1" customFormat="1" ht="13.5">
      <c r="A168" s="5">
        <v>246</v>
      </c>
      <c r="B168" s="10">
        <f>MAX($B$3:B167)+1</f>
        <v>110</v>
      </c>
      <c r="C168" s="11" t="s">
        <v>360</v>
      </c>
      <c r="D168" s="12" t="s">
        <v>367</v>
      </c>
      <c r="E168" s="13"/>
      <c r="F168" s="14" t="s">
        <v>368</v>
      </c>
      <c r="G168" s="15" t="s">
        <v>11</v>
      </c>
    </row>
    <row r="169" spans="1:7" s="1" customFormat="1" ht="13.5">
      <c r="A169" s="5">
        <v>105</v>
      </c>
      <c r="B169" s="10">
        <f>MAX($B$3:B168)+1</f>
        <v>111</v>
      </c>
      <c r="C169" s="11" t="s">
        <v>369</v>
      </c>
      <c r="D169" s="12" t="s">
        <v>370</v>
      </c>
      <c r="E169" s="13"/>
      <c r="F169" s="14" t="s">
        <v>371</v>
      </c>
      <c r="G169" s="15" t="s">
        <v>11</v>
      </c>
    </row>
    <row r="170" spans="1:7" s="1" customFormat="1" ht="13.5">
      <c r="A170" s="5">
        <v>106</v>
      </c>
      <c r="B170" s="10">
        <f>MAX($B$3:B169)+1</f>
        <v>112</v>
      </c>
      <c r="C170" s="11" t="s">
        <v>369</v>
      </c>
      <c r="D170" s="12" t="s">
        <v>372</v>
      </c>
      <c r="E170" s="13"/>
      <c r="F170" s="14" t="s">
        <v>373</v>
      </c>
      <c r="G170" s="15" t="s">
        <v>11</v>
      </c>
    </row>
    <row r="171" spans="1:7" s="1" customFormat="1" ht="13.5">
      <c r="A171" s="5">
        <v>107</v>
      </c>
      <c r="B171" s="10">
        <f>MAX($B$3:B170)+1</f>
        <v>113</v>
      </c>
      <c r="C171" s="11" t="s">
        <v>369</v>
      </c>
      <c r="D171" s="12" t="s">
        <v>374</v>
      </c>
      <c r="E171" s="13"/>
      <c r="F171" s="14" t="s">
        <v>375</v>
      </c>
      <c r="G171" s="15" t="s">
        <v>11</v>
      </c>
    </row>
    <row r="172" spans="1:7" s="1" customFormat="1" ht="13.5">
      <c r="A172" s="5">
        <v>108</v>
      </c>
      <c r="B172" s="17">
        <f>MAX($B$3:B171)+1</f>
        <v>114</v>
      </c>
      <c r="C172" s="18" t="s">
        <v>369</v>
      </c>
      <c r="D172" s="12" t="s">
        <v>376</v>
      </c>
      <c r="E172" s="19" t="s">
        <v>377</v>
      </c>
      <c r="F172" s="14" t="s">
        <v>378</v>
      </c>
      <c r="G172" s="15" t="s">
        <v>11</v>
      </c>
    </row>
    <row r="173" spans="1:7" s="1" customFormat="1" ht="13.5">
      <c r="A173" s="5">
        <v>109</v>
      </c>
      <c r="B173" s="20"/>
      <c r="C173" s="21"/>
      <c r="D173" s="12" t="s">
        <v>379</v>
      </c>
      <c r="E173" s="22"/>
      <c r="F173" s="14" t="s">
        <v>380</v>
      </c>
      <c r="G173" s="15" t="s">
        <v>11</v>
      </c>
    </row>
    <row r="174" spans="1:7" s="1" customFormat="1" ht="13.5">
      <c r="A174" s="5">
        <v>110</v>
      </c>
      <c r="B174" s="23"/>
      <c r="C174" s="24"/>
      <c r="D174" s="12" t="s">
        <v>381</v>
      </c>
      <c r="E174" s="25"/>
      <c r="F174" s="14" t="s">
        <v>382</v>
      </c>
      <c r="G174" s="15" t="s">
        <v>11</v>
      </c>
    </row>
    <row r="175" spans="1:7" s="1" customFormat="1" ht="13.5">
      <c r="A175" s="5">
        <v>140</v>
      </c>
      <c r="B175" s="10">
        <f>MAX($B$3:B174)+1</f>
        <v>115</v>
      </c>
      <c r="C175" s="11" t="s">
        <v>383</v>
      </c>
      <c r="D175" s="12" t="s">
        <v>384</v>
      </c>
      <c r="E175" s="13"/>
      <c r="F175" s="14" t="s">
        <v>385</v>
      </c>
      <c r="G175" s="15" t="s">
        <v>11</v>
      </c>
    </row>
    <row r="176" spans="1:7" s="1" customFormat="1" ht="13.5">
      <c r="A176" s="5">
        <v>137</v>
      </c>
      <c r="B176" s="10">
        <f>MAX($B$3:B175)+1</f>
        <v>116</v>
      </c>
      <c r="C176" s="11" t="s">
        <v>383</v>
      </c>
      <c r="D176" s="12" t="s">
        <v>386</v>
      </c>
      <c r="E176" s="13"/>
      <c r="F176" s="14" t="s">
        <v>387</v>
      </c>
      <c r="G176" s="15" t="s">
        <v>11</v>
      </c>
    </row>
    <row r="177" spans="1:7" s="1" customFormat="1" ht="13.5">
      <c r="A177" s="5">
        <v>138</v>
      </c>
      <c r="B177" s="10">
        <f>MAX($B$3:B176)+1</f>
        <v>117</v>
      </c>
      <c r="C177" s="11" t="s">
        <v>383</v>
      </c>
      <c r="D177" s="12" t="s">
        <v>388</v>
      </c>
      <c r="E177" s="13"/>
      <c r="F177" s="14" t="s">
        <v>389</v>
      </c>
      <c r="G177" s="15" t="s">
        <v>11</v>
      </c>
    </row>
    <row r="178" spans="1:7" s="1" customFormat="1" ht="27">
      <c r="A178" s="5">
        <v>139</v>
      </c>
      <c r="B178" s="10">
        <f>MAX($B$3:B177)+1</f>
        <v>118</v>
      </c>
      <c r="C178" s="11" t="s">
        <v>383</v>
      </c>
      <c r="D178" s="12" t="s">
        <v>390</v>
      </c>
      <c r="E178" s="13"/>
      <c r="F178" s="14" t="s">
        <v>391</v>
      </c>
      <c r="G178" s="15" t="s">
        <v>11</v>
      </c>
    </row>
    <row r="179" spans="1:7" s="1" customFormat="1" ht="13.5">
      <c r="A179" s="5"/>
      <c r="B179" s="10">
        <f>MAX($B$3:B178)+1</f>
        <v>119</v>
      </c>
      <c r="C179" s="11" t="s">
        <v>383</v>
      </c>
      <c r="D179" s="12" t="s">
        <v>392</v>
      </c>
      <c r="E179" s="13"/>
      <c r="F179" s="14" t="s">
        <v>393</v>
      </c>
      <c r="G179" s="15" t="s">
        <v>11</v>
      </c>
    </row>
    <row r="180" spans="1:7" s="1" customFormat="1" ht="13.5">
      <c r="A180" s="5">
        <v>225</v>
      </c>
      <c r="B180" s="10">
        <f>MAX($B$3:B179)+1</f>
        <v>120</v>
      </c>
      <c r="C180" s="11" t="s">
        <v>394</v>
      </c>
      <c r="D180" s="12" t="s">
        <v>395</v>
      </c>
      <c r="E180" s="13"/>
      <c r="F180" s="14" t="s">
        <v>396</v>
      </c>
      <c r="G180" s="15" t="s">
        <v>11</v>
      </c>
    </row>
    <row r="181" spans="1:7" s="1" customFormat="1" ht="13.5">
      <c r="A181" s="5">
        <v>228</v>
      </c>
      <c r="B181" s="10">
        <f>MAX($B$3:B180)+1</f>
        <v>121</v>
      </c>
      <c r="C181" s="11" t="s">
        <v>394</v>
      </c>
      <c r="D181" s="12" t="s">
        <v>397</v>
      </c>
      <c r="E181" s="13"/>
      <c r="F181" s="14" t="s">
        <v>398</v>
      </c>
      <c r="G181" s="15" t="s">
        <v>11</v>
      </c>
    </row>
    <row r="182" spans="1:7" s="1" customFormat="1" ht="13.5">
      <c r="A182" s="5">
        <v>227</v>
      </c>
      <c r="B182" s="10">
        <f>MAX($B$3:B181)+1</f>
        <v>122</v>
      </c>
      <c r="C182" s="11" t="s">
        <v>394</v>
      </c>
      <c r="D182" s="12" t="s">
        <v>399</v>
      </c>
      <c r="E182" s="13"/>
      <c r="F182" s="14" t="s">
        <v>400</v>
      </c>
      <c r="G182" s="15" t="s">
        <v>38</v>
      </c>
    </row>
    <row r="183" spans="1:7" s="1" customFormat="1" ht="13.5">
      <c r="A183" s="5">
        <v>226</v>
      </c>
      <c r="B183" s="10">
        <f>MAX($B$3:B182)+1</f>
        <v>123</v>
      </c>
      <c r="C183" s="11" t="s">
        <v>394</v>
      </c>
      <c r="D183" s="12" t="s">
        <v>401</v>
      </c>
      <c r="E183" s="13"/>
      <c r="F183" s="14" t="s">
        <v>402</v>
      </c>
      <c r="G183" s="15" t="s">
        <v>11</v>
      </c>
    </row>
    <row r="184" spans="1:7" s="1" customFormat="1" ht="13.5">
      <c r="A184" s="5">
        <v>116</v>
      </c>
      <c r="B184" s="10">
        <f>MAX($B$3:B183)+1</f>
        <v>124</v>
      </c>
      <c r="C184" s="11" t="s">
        <v>403</v>
      </c>
      <c r="D184" s="12" t="s">
        <v>404</v>
      </c>
      <c r="E184" s="13"/>
      <c r="F184" s="14" t="s">
        <v>405</v>
      </c>
      <c r="G184" s="15" t="s">
        <v>11</v>
      </c>
    </row>
    <row r="185" spans="1:7" s="1" customFormat="1" ht="13.5">
      <c r="A185" s="5">
        <v>115</v>
      </c>
      <c r="B185" s="10">
        <f>MAX($B$3:B184)+1</f>
        <v>125</v>
      </c>
      <c r="C185" s="11" t="s">
        <v>403</v>
      </c>
      <c r="D185" s="12" t="s">
        <v>406</v>
      </c>
      <c r="E185" s="13"/>
      <c r="F185" s="14" t="s">
        <v>407</v>
      </c>
      <c r="G185" s="15" t="s">
        <v>11</v>
      </c>
    </row>
    <row r="186" spans="1:7" s="1" customFormat="1" ht="13.5">
      <c r="A186" s="5">
        <v>120</v>
      </c>
      <c r="B186" s="17">
        <f>MAX($B$3:B185)+1</f>
        <v>126</v>
      </c>
      <c r="C186" s="18" t="s">
        <v>403</v>
      </c>
      <c r="D186" s="12" t="s">
        <v>408</v>
      </c>
      <c r="E186" s="19" t="s">
        <v>409</v>
      </c>
      <c r="F186" s="14" t="s">
        <v>410</v>
      </c>
      <c r="G186" s="15" t="s">
        <v>11</v>
      </c>
    </row>
    <row r="187" spans="1:7" s="1" customFormat="1" ht="13.5">
      <c r="A187" s="5">
        <v>121</v>
      </c>
      <c r="B187" s="20"/>
      <c r="C187" s="21"/>
      <c r="D187" s="12" t="s">
        <v>411</v>
      </c>
      <c r="E187" s="22"/>
      <c r="F187" s="14" t="s">
        <v>324</v>
      </c>
      <c r="G187" s="15" t="s">
        <v>11</v>
      </c>
    </row>
    <row r="188" spans="1:7" s="1" customFormat="1" ht="13.5">
      <c r="A188" s="5">
        <v>122</v>
      </c>
      <c r="B188" s="23"/>
      <c r="C188" s="24"/>
      <c r="D188" s="12" t="s">
        <v>412</v>
      </c>
      <c r="E188" s="25"/>
      <c r="F188" s="14" t="s">
        <v>413</v>
      </c>
      <c r="G188" s="15" t="s">
        <v>11</v>
      </c>
    </row>
    <row r="189" spans="1:7" s="1" customFormat="1" ht="13.5">
      <c r="A189" s="5">
        <v>117</v>
      </c>
      <c r="B189" s="17">
        <f>MAX($B$3:B188)+1</f>
        <v>127</v>
      </c>
      <c r="C189" s="18" t="s">
        <v>403</v>
      </c>
      <c r="D189" s="12" t="s">
        <v>414</v>
      </c>
      <c r="E189" s="19" t="s">
        <v>415</v>
      </c>
      <c r="F189" s="14" t="s">
        <v>416</v>
      </c>
      <c r="G189" s="15" t="s">
        <v>11</v>
      </c>
    </row>
    <row r="190" spans="1:7" s="1" customFormat="1" ht="13.5">
      <c r="A190" s="5">
        <v>118</v>
      </c>
      <c r="B190" s="20"/>
      <c r="C190" s="21"/>
      <c r="D190" s="12" t="s">
        <v>417</v>
      </c>
      <c r="E190" s="22"/>
      <c r="F190" s="14" t="s">
        <v>418</v>
      </c>
      <c r="G190" s="15" t="s">
        <v>11</v>
      </c>
    </row>
    <row r="191" spans="1:7" s="1" customFormat="1" ht="13.5">
      <c r="A191" s="5">
        <v>119</v>
      </c>
      <c r="B191" s="23"/>
      <c r="C191" s="24"/>
      <c r="D191" s="12" t="s">
        <v>419</v>
      </c>
      <c r="E191" s="25"/>
      <c r="F191" s="14" t="s">
        <v>420</v>
      </c>
      <c r="G191" s="15" t="s">
        <v>11</v>
      </c>
    </row>
    <row r="192" spans="1:7" s="1" customFormat="1" ht="13.5">
      <c r="A192" s="5">
        <v>114</v>
      </c>
      <c r="B192" s="10">
        <f>MAX($B$3:B191)+1</f>
        <v>128</v>
      </c>
      <c r="C192" s="11" t="s">
        <v>421</v>
      </c>
      <c r="D192" s="12" t="s">
        <v>422</v>
      </c>
      <c r="E192" s="13"/>
      <c r="F192" s="14" t="s">
        <v>423</v>
      </c>
      <c r="G192" s="15" t="s">
        <v>11</v>
      </c>
    </row>
    <row r="193" spans="1:7" s="1" customFormat="1" ht="13.5">
      <c r="A193" s="5">
        <v>111</v>
      </c>
      <c r="B193" s="10">
        <f>MAX($B$3:B192)+1</f>
        <v>129</v>
      </c>
      <c r="C193" s="11" t="s">
        <v>421</v>
      </c>
      <c r="D193" s="12" t="s">
        <v>424</v>
      </c>
      <c r="E193" s="13"/>
      <c r="F193" s="14" t="s">
        <v>425</v>
      </c>
      <c r="G193" s="15" t="s">
        <v>11</v>
      </c>
    </row>
    <row r="194" spans="1:7" s="1" customFormat="1" ht="13.5">
      <c r="A194" s="5">
        <v>112</v>
      </c>
      <c r="B194" s="10">
        <f>MAX($B$3:B193)+1</f>
        <v>130</v>
      </c>
      <c r="C194" s="11" t="s">
        <v>421</v>
      </c>
      <c r="D194" s="12" t="s">
        <v>426</v>
      </c>
      <c r="E194" s="13"/>
      <c r="F194" s="14" t="s">
        <v>427</v>
      </c>
      <c r="G194" s="15" t="s">
        <v>11</v>
      </c>
    </row>
    <row r="195" spans="1:7" s="1" customFormat="1" ht="13.5">
      <c r="A195" s="5">
        <v>113</v>
      </c>
      <c r="B195" s="10">
        <f>MAX($B$3:B194)+1</f>
        <v>131</v>
      </c>
      <c r="C195" s="11" t="s">
        <v>421</v>
      </c>
      <c r="D195" s="12" t="s">
        <v>428</v>
      </c>
      <c r="E195" s="13"/>
      <c r="F195" s="14" t="s">
        <v>429</v>
      </c>
      <c r="G195" s="15" t="s">
        <v>38</v>
      </c>
    </row>
    <row r="196" spans="1:7" s="1" customFormat="1" ht="13.5">
      <c r="A196" s="5">
        <v>123</v>
      </c>
      <c r="B196" s="10">
        <f>MAX($B$3:B195)+1</f>
        <v>132</v>
      </c>
      <c r="C196" s="11" t="s">
        <v>430</v>
      </c>
      <c r="D196" s="12" t="s">
        <v>431</v>
      </c>
      <c r="E196" s="13"/>
      <c r="F196" s="14" t="s">
        <v>432</v>
      </c>
      <c r="G196" s="15" t="s">
        <v>11</v>
      </c>
    </row>
    <row r="197" spans="1:7" s="1" customFormat="1" ht="13.5">
      <c r="A197" s="5">
        <v>129</v>
      </c>
      <c r="B197" s="17">
        <f>MAX($B$3:B196)+1</f>
        <v>133</v>
      </c>
      <c r="C197" s="18" t="s">
        <v>430</v>
      </c>
      <c r="D197" s="12" t="s">
        <v>433</v>
      </c>
      <c r="E197" s="19" t="s">
        <v>434</v>
      </c>
      <c r="F197" s="14" t="s">
        <v>435</v>
      </c>
      <c r="G197" s="15" t="s">
        <v>38</v>
      </c>
    </row>
    <row r="198" spans="1:7" s="1" customFormat="1" ht="13.5">
      <c r="A198" s="5">
        <v>130</v>
      </c>
      <c r="B198" s="20"/>
      <c r="C198" s="21"/>
      <c r="D198" s="12" t="s">
        <v>436</v>
      </c>
      <c r="E198" s="22"/>
      <c r="F198" s="14" t="s">
        <v>437</v>
      </c>
      <c r="G198" s="15" t="s">
        <v>38</v>
      </c>
    </row>
    <row r="199" spans="1:7" s="1" customFormat="1" ht="13.5">
      <c r="A199" s="5">
        <v>131</v>
      </c>
      <c r="B199" s="23"/>
      <c r="C199" s="24"/>
      <c r="D199" s="12" t="s">
        <v>438</v>
      </c>
      <c r="E199" s="25"/>
      <c r="F199" s="14" t="s">
        <v>437</v>
      </c>
      <c r="G199" s="15" t="s">
        <v>38</v>
      </c>
    </row>
    <row r="200" spans="1:7" s="1" customFormat="1" ht="13.5">
      <c r="A200" s="5">
        <v>132</v>
      </c>
      <c r="B200" s="17">
        <f>MAX($B$3:B199)+1</f>
        <v>134</v>
      </c>
      <c r="C200" s="18" t="s">
        <v>430</v>
      </c>
      <c r="D200" s="12" t="s">
        <v>439</v>
      </c>
      <c r="E200" s="19" t="s">
        <v>440</v>
      </c>
      <c r="F200" s="14" t="s">
        <v>441</v>
      </c>
      <c r="G200" s="15" t="s">
        <v>11</v>
      </c>
    </row>
    <row r="201" spans="1:7" s="1" customFormat="1" ht="13.5">
      <c r="A201" s="5">
        <v>133</v>
      </c>
      <c r="B201" s="20"/>
      <c r="C201" s="21"/>
      <c r="D201" s="12" t="s">
        <v>442</v>
      </c>
      <c r="E201" s="22"/>
      <c r="F201" s="14" t="s">
        <v>443</v>
      </c>
      <c r="G201" s="15" t="s">
        <v>11</v>
      </c>
    </row>
    <row r="202" spans="1:7" s="1" customFormat="1" ht="13.5">
      <c r="A202" s="5">
        <v>134</v>
      </c>
      <c r="B202" s="20"/>
      <c r="C202" s="21"/>
      <c r="D202" s="12" t="s">
        <v>444</v>
      </c>
      <c r="E202" s="22"/>
      <c r="F202" s="14" t="s">
        <v>445</v>
      </c>
      <c r="G202" s="15" t="s">
        <v>11</v>
      </c>
    </row>
    <row r="203" spans="1:7" s="1" customFormat="1" ht="13.5">
      <c r="A203" s="5">
        <v>135</v>
      </c>
      <c r="B203" s="20"/>
      <c r="C203" s="21"/>
      <c r="D203" s="12" t="s">
        <v>446</v>
      </c>
      <c r="E203" s="22"/>
      <c r="F203" s="14" t="s">
        <v>447</v>
      </c>
      <c r="G203" s="15" t="s">
        <v>11</v>
      </c>
    </row>
    <row r="204" spans="1:7" s="1" customFormat="1" ht="13.5">
      <c r="A204" s="5">
        <v>136</v>
      </c>
      <c r="B204" s="23"/>
      <c r="C204" s="24"/>
      <c r="D204" s="12" t="s">
        <v>448</v>
      </c>
      <c r="E204" s="25"/>
      <c r="F204" s="14" t="s">
        <v>449</v>
      </c>
      <c r="G204" s="15" t="s">
        <v>11</v>
      </c>
    </row>
    <row r="205" spans="1:7" s="1" customFormat="1" ht="13.5">
      <c r="A205" s="5">
        <v>142</v>
      </c>
      <c r="B205" s="10">
        <f>MAX($B$3:B204)+1</f>
        <v>135</v>
      </c>
      <c r="C205" s="11" t="s">
        <v>450</v>
      </c>
      <c r="D205" s="12" t="s">
        <v>451</v>
      </c>
      <c r="E205" s="13"/>
      <c r="F205" s="14" t="s">
        <v>452</v>
      </c>
      <c r="G205" s="15" t="s">
        <v>11</v>
      </c>
    </row>
    <row r="206" spans="1:7" s="1" customFormat="1" ht="13.5">
      <c r="A206" s="5">
        <v>144</v>
      </c>
      <c r="B206" s="10">
        <f>MAX($B$3:B205)+1</f>
        <v>136</v>
      </c>
      <c r="C206" s="11" t="s">
        <v>450</v>
      </c>
      <c r="D206" s="12" t="s">
        <v>453</v>
      </c>
      <c r="E206" s="13"/>
      <c r="F206" s="14" t="s">
        <v>454</v>
      </c>
      <c r="G206" s="15" t="s">
        <v>11</v>
      </c>
    </row>
    <row r="207" spans="1:7" s="1" customFormat="1" ht="13.5">
      <c r="A207" s="5">
        <v>143</v>
      </c>
      <c r="B207" s="10">
        <f>MAX($B$3:B206)+1</f>
        <v>137</v>
      </c>
      <c r="C207" s="11" t="s">
        <v>450</v>
      </c>
      <c r="D207" s="12" t="s">
        <v>455</v>
      </c>
      <c r="E207" s="13"/>
      <c r="F207" s="14" t="s">
        <v>456</v>
      </c>
      <c r="G207" s="15" t="s">
        <v>11</v>
      </c>
    </row>
    <row r="208" spans="1:7" s="1" customFormat="1" ht="13.5">
      <c r="A208" s="5">
        <v>141</v>
      </c>
      <c r="B208" s="10">
        <f>MAX($B$3:B207)+1</f>
        <v>138</v>
      </c>
      <c r="C208" s="11" t="s">
        <v>450</v>
      </c>
      <c r="D208" s="12" t="s">
        <v>457</v>
      </c>
      <c r="E208" s="13"/>
      <c r="F208" s="14" t="s">
        <v>458</v>
      </c>
      <c r="G208" s="15" t="s">
        <v>11</v>
      </c>
    </row>
    <row r="209" spans="1:7" s="1" customFormat="1" ht="13.5">
      <c r="A209" s="5">
        <v>207</v>
      </c>
      <c r="B209" s="10">
        <f>MAX($B$3:B208)+1</f>
        <v>139</v>
      </c>
      <c r="C209" s="11" t="s">
        <v>459</v>
      </c>
      <c r="D209" s="12" t="s">
        <v>460</v>
      </c>
      <c r="E209" s="13"/>
      <c r="F209" s="14" t="s">
        <v>461</v>
      </c>
      <c r="G209" s="15" t="s">
        <v>11</v>
      </c>
    </row>
    <row r="210" spans="1:7" s="1" customFormat="1" ht="13.5">
      <c r="A210" s="5">
        <v>210</v>
      </c>
      <c r="B210" s="10">
        <f>MAX($B$3:B209)+1</f>
        <v>140</v>
      </c>
      <c r="C210" s="11" t="s">
        <v>459</v>
      </c>
      <c r="D210" s="12" t="s">
        <v>462</v>
      </c>
      <c r="E210" s="13"/>
      <c r="F210" s="14" t="s">
        <v>463</v>
      </c>
      <c r="G210" s="15" t="s">
        <v>11</v>
      </c>
    </row>
    <row r="211" spans="1:7" s="1" customFormat="1" ht="13.5">
      <c r="A211" s="5">
        <v>209</v>
      </c>
      <c r="B211" s="10">
        <f>MAX($B$3:B210)+1</f>
        <v>141</v>
      </c>
      <c r="C211" s="11" t="s">
        <v>459</v>
      </c>
      <c r="D211" s="12" t="s">
        <v>464</v>
      </c>
      <c r="E211" s="13"/>
      <c r="F211" s="14" t="s">
        <v>465</v>
      </c>
      <c r="G211" s="15" t="s">
        <v>11</v>
      </c>
    </row>
    <row r="212" spans="1:7" s="1" customFormat="1" ht="13.5">
      <c r="A212" s="5">
        <v>208</v>
      </c>
      <c r="B212" s="10">
        <f>MAX($B$3:B211)+1</f>
        <v>142</v>
      </c>
      <c r="C212" s="11" t="s">
        <v>459</v>
      </c>
      <c r="D212" s="12" t="s">
        <v>466</v>
      </c>
      <c r="E212" s="13"/>
      <c r="F212" s="14" t="s">
        <v>467</v>
      </c>
      <c r="G212" s="15" t="s">
        <v>11</v>
      </c>
    </row>
    <row r="213" spans="1:7" s="1" customFormat="1" ht="13.5">
      <c r="A213" s="5">
        <v>221</v>
      </c>
      <c r="B213" s="10">
        <f>MAX($B$3:B212)+1</f>
        <v>143</v>
      </c>
      <c r="C213" s="11" t="s">
        <v>468</v>
      </c>
      <c r="D213" s="12" t="s">
        <v>469</v>
      </c>
      <c r="E213" s="13"/>
      <c r="F213" s="14" t="s">
        <v>470</v>
      </c>
      <c r="G213" s="15" t="s">
        <v>11</v>
      </c>
    </row>
    <row r="214" spans="1:7" s="1" customFormat="1" ht="13.5">
      <c r="A214" s="5">
        <v>222</v>
      </c>
      <c r="B214" s="10">
        <f>MAX($B$3:B213)+1</f>
        <v>144</v>
      </c>
      <c r="C214" s="11" t="s">
        <v>468</v>
      </c>
      <c r="D214" s="12" t="s">
        <v>471</v>
      </c>
      <c r="E214" s="13"/>
      <c r="F214" s="14" t="s">
        <v>472</v>
      </c>
      <c r="G214" s="15" t="s">
        <v>11</v>
      </c>
    </row>
    <row r="215" spans="1:7" s="1" customFormat="1" ht="13.5">
      <c r="A215" s="5">
        <v>223</v>
      </c>
      <c r="B215" s="10">
        <f>MAX($B$3:B214)+1</f>
        <v>145</v>
      </c>
      <c r="C215" s="11" t="s">
        <v>468</v>
      </c>
      <c r="D215" s="12" t="s">
        <v>473</v>
      </c>
      <c r="E215" s="13"/>
      <c r="F215" s="14" t="s">
        <v>474</v>
      </c>
      <c r="G215" s="15" t="s">
        <v>11</v>
      </c>
    </row>
    <row r="216" spans="1:7" s="1" customFormat="1" ht="13.5">
      <c r="A216" s="5">
        <v>224</v>
      </c>
      <c r="B216" s="10">
        <f>MAX($B$3:B215)+1</f>
        <v>146</v>
      </c>
      <c r="C216" s="11" t="s">
        <v>468</v>
      </c>
      <c r="D216" s="12" t="s">
        <v>475</v>
      </c>
      <c r="E216" s="13"/>
      <c r="F216" s="14" t="s">
        <v>476</v>
      </c>
      <c r="G216" s="15" t="s">
        <v>11</v>
      </c>
    </row>
    <row r="217" spans="1:7" s="1" customFormat="1" ht="13.5">
      <c r="A217" s="5">
        <v>288</v>
      </c>
      <c r="B217" s="10">
        <f>MAX($B$3:B216)+1</f>
        <v>147</v>
      </c>
      <c r="C217" s="11" t="s">
        <v>477</v>
      </c>
      <c r="D217" s="12" t="s">
        <v>478</v>
      </c>
      <c r="E217" s="13"/>
      <c r="F217" s="14" t="s">
        <v>479</v>
      </c>
      <c r="G217" s="15" t="s">
        <v>11</v>
      </c>
    </row>
    <row r="218" spans="1:7" s="1" customFormat="1" ht="13.5">
      <c r="A218" s="5">
        <v>289</v>
      </c>
      <c r="B218" s="10">
        <f>MAX($B$3:B217)+1</f>
        <v>148</v>
      </c>
      <c r="C218" s="11" t="s">
        <v>477</v>
      </c>
      <c r="D218" s="12" t="s">
        <v>480</v>
      </c>
      <c r="E218" s="13"/>
      <c r="F218" s="14" t="s">
        <v>481</v>
      </c>
      <c r="G218" s="15" t="s">
        <v>38</v>
      </c>
    </row>
    <row r="219" spans="1:7" s="1" customFormat="1" ht="13.5">
      <c r="A219" s="5">
        <v>291</v>
      </c>
      <c r="B219" s="10">
        <f>MAX($B$3:B218)+1</f>
        <v>149</v>
      </c>
      <c r="C219" s="11" t="s">
        <v>477</v>
      </c>
      <c r="D219" s="12" t="s">
        <v>482</v>
      </c>
      <c r="E219" s="13"/>
      <c r="F219" s="14" t="s">
        <v>483</v>
      </c>
      <c r="G219" s="15" t="s">
        <v>11</v>
      </c>
    </row>
    <row r="220" spans="1:7" s="1" customFormat="1" ht="13.5">
      <c r="A220" s="5">
        <v>290</v>
      </c>
      <c r="B220" s="10">
        <f>MAX($B$3:B219)+1</f>
        <v>150</v>
      </c>
      <c r="C220" s="11" t="s">
        <v>477</v>
      </c>
      <c r="D220" s="12" t="s">
        <v>484</v>
      </c>
      <c r="E220" s="13"/>
      <c r="F220" s="14" t="s">
        <v>485</v>
      </c>
      <c r="G220" s="15" t="s">
        <v>11</v>
      </c>
    </row>
    <row r="221" spans="1:7" s="1" customFormat="1" ht="13.5">
      <c r="A221" s="5">
        <v>370</v>
      </c>
      <c r="B221" s="17">
        <f>MAX($B$3:B220)+1</f>
        <v>151</v>
      </c>
      <c r="C221" s="18" t="s">
        <v>486</v>
      </c>
      <c r="D221" s="12" t="s">
        <v>487</v>
      </c>
      <c r="E221" s="19" t="s">
        <v>488</v>
      </c>
      <c r="F221" s="14" t="s">
        <v>489</v>
      </c>
      <c r="G221" s="15" t="s">
        <v>38</v>
      </c>
    </row>
    <row r="222" spans="1:7" s="1" customFormat="1" ht="13.5">
      <c r="A222" s="5">
        <v>371</v>
      </c>
      <c r="B222" s="20"/>
      <c r="C222" s="21"/>
      <c r="D222" s="12" t="s">
        <v>490</v>
      </c>
      <c r="E222" s="22"/>
      <c r="F222" s="14" t="s">
        <v>491</v>
      </c>
      <c r="G222" s="15" t="s">
        <v>38</v>
      </c>
    </row>
    <row r="223" spans="1:7" s="1" customFormat="1" ht="13.5">
      <c r="A223" s="5">
        <v>372</v>
      </c>
      <c r="B223" s="23"/>
      <c r="C223" s="24"/>
      <c r="D223" s="12" t="s">
        <v>492</v>
      </c>
      <c r="E223" s="25"/>
      <c r="F223" s="14" t="s">
        <v>493</v>
      </c>
      <c r="G223" s="15" t="s">
        <v>38</v>
      </c>
    </row>
    <row r="224" spans="1:7" s="1" customFormat="1" ht="13.5">
      <c r="A224" s="5">
        <v>367</v>
      </c>
      <c r="B224" s="10">
        <f>MAX($B$3:B223)+1</f>
        <v>152</v>
      </c>
      <c r="C224" s="11" t="s">
        <v>486</v>
      </c>
      <c r="D224" s="12" t="s">
        <v>494</v>
      </c>
      <c r="E224" s="13"/>
      <c r="F224" s="14" t="s">
        <v>495</v>
      </c>
      <c r="G224" s="15" t="s">
        <v>38</v>
      </c>
    </row>
    <row r="225" spans="1:7" s="1" customFormat="1" ht="13.5">
      <c r="A225" s="5">
        <v>368</v>
      </c>
      <c r="B225" s="10">
        <f>MAX($B$3:B224)+1</f>
        <v>153</v>
      </c>
      <c r="C225" s="11" t="s">
        <v>486</v>
      </c>
      <c r="D225" s="12" t="s">
        <v>496</v>
      </c>
      <c r="E225" s="13"/>
      <c r="F225" s="14" t="s">
        <v>497</v>
      </c>
      <c r="G225" s="15" t="s">
        <v>11</v>
      </c>
    </row>
    <row r="226" spans="1:7" s="1" customFormat="1" ht="13.5">
      <c r="A226" s="5">
        <v>369</v>
      </c>
      <c r="B226" s="10">
        <f>MAX($B$3:B225)+1</f>
        <v>154</v>
      </c>
      <c r="C226" s="11" t="s">
        <v>486</v>
      </c>
      <c r="D226" s="12" t="s">
        <v>498</v>
      </c>
      <c r="E226" s="13"/>
      <c r="F226" s="14" t="s">
        <v>499</v>
      </c>
      <c r="G226" s="15" t="s">
        <v>11</v>
      </c>
    </row>
    <row r="227" spans="1:7" s="1" customFormat="1" ht="13.5">
      <c r="A227" s="5">
        <v>214</v>
      </c>
      <c r="B227" s="10">
        <f>MAX($B$3:B226)+1</f>
        <v>155</v>
      </c>
      <c r="C227" s="11" t="s">
        <v>500</v>
      </c>
      <c r="D227" s="12" t="s">
        <v>501</v>
      </c>
      <c r="E227" s="13"/>
      <c r="F227" s="14" t="s">
        <v>502</v>
      </c>
      <c r="G227" s="15" t="s">
        <v>11</v>
      </c>
    </row>
    <row r="228" spans="1:7" s="1" customFormat="1" ht="13.5">
      <c r="A228" s="5">
        <v>211</v>
      </c>
      <c r="B228" s="10">
        <f>MAX($B$3:B227)+1</f>
        <v>156</v>
      </c>
      <c r="C228" s="11" t="s">
        <v>500</v>
      </c>
      <c r="D228" s="12" t="s">
        <v>503</v>
      </c>
      <c r="E228" s="13"/>
      <c r="F228" s="14" t="s">
        <v>504</v>
      </c>
      <c r="G228" s="15" t="s">
        <v>11</v>
      </c>
    </row>
    <row r="229" spans="1:7" s="1" customFormat="1" ht="13.5">
      <c r="A229" s="5">
        <v>213</v>
      </c>
      <c r="B229" s="10">
        <f>MAX($B$3:B228)+1</f>
        <v>157</v>
      </c>
      <c r="C229" s="11" t="s">
        <v>500</v>
      </c>
      <c r="D229" s="12" t="s">
        <v>505</v>
      </c>
      <c r="E229" s="13"/>
      <c r="F229" s="14" t="s">
        <v>506</v>
      </c>
      <c r="G229" s="15" t="s">
        <v>11</v>
      </c>
    </row>
    <row r="230" spans="1:7" s="1" customFormat="1" ht="13.5">
      <c r="A230" s="5">
        <v>212</v>
      </c>
      <c r="B230" s="10">
        <f>MAX($B$3:B229)+1</f>
        <v>158</v>
      </c>
      <c r="C230" s="11" t="s">
        <v>500</v>
      </c>
      <c r="D230" s="12" t="s">
        <v>507</v>
      </c>
      <c r="E230" s="13"/>
      <c r="F230" s="14" t="s">
        <v>508</v>
      </c>
      <c r="G230" s="15" t="s">
        <v>11</v>
      </c>
    </row>
    <row r="231" spans="1:7" s="1" customFormat="1" ht="13.5">
      <c r="A231" s="5">
        <v>537</v>
      </c>
      <c r="B231" s="10">
        <f>MAX($B$3:B230)+1</f>
        <v>159</v>
      </c>
      <c r="C231" s="11" t="s">
        <v>509</v>
      </c>
      <c r="D231" s="12" t="s">
        <v>510</v>
      </c>
      <c r="E231" s="13"/>
      <c r="F231" s="14" t="s">
        <v>511</v>
      </c>
      <c r="G231" s="15" t="s">
        <v>11</v>
      </c>
    </row>
    <row r="232" spans="1:7" s="1" customFormat="1" ht="13.5">
      <c r="A232" s="5">
        <v>540</v>
      </c>
      <c r="B232" s="10">
        <f>MAX($B$3:B231)+1</f>
        <v>160</v>
      </c>
      <c r="C232" s="11" t="s">
        <v>509</v>
      </c>
      <c r="D232" s="12" t="s">
        <v>512</v>
      </c>
      <c r="E232" s="13"/>
      <c r="F232" s="14" t="s">
        <v>513</v>
      </c>
      <c r="G232" s="15" t="s">
        <v>11</v>
      </c>
    </row>
    <row r="233" spans="1:7" s="1" customFormat="1" ht="13.5">
      <c r="A233" s="5">
        <v>539</v>
      </c>
      <c r="B233" s="10">
        <f>MAX($B$3:B232)+1</f>
        <v>161</v>
      </c>
      <c r="C233" s="11" t="s">
        <v>509</v>
      </c>
      <c r="D233" s="12" t="s">
        <v>514</v>
      </c>
      <c r="E233" s="13"/>
      <c r="F233" s="14" t="s">
        <v>515</v>
      </c>
      <c r="G233" s="15" t="s">
        <v>11</v>
      </c>
    </row>
    <row r="234" spans="1:7" s="1" customFormat="1" ht="13.5">
      <c r="A234" s="5">
        <v>538</v>
      </c>
      <c r="B234" s="10">
        <f>MAX($B$3:B233)+1</f>
        <v>162</v>
      </c>
      <c r="C234" s="11" t="s">
        <v>509</v>
      </c>
      <c r="D234" s="12" t="s">
        <v>516</v>
      </c>
      <c r="E234" s="13"/>
      <c r="F234" s="14" t="s">
        <v>517</v>
      </c>
      <c r="G234" s="15" t="s">
        <v>11</v>
      </c>
    </row>
    <row r="235" spans="1:7" s="1" customFormat="1" ht="13.5">
      <c r="A235" s="5">
        <v>405</v>
      </c>
      <c r="B235" s="10">
        <f>MAX($B$3:B234)+1</f>
        <v>163</v>
      </c>
      <c r="C235" s="11" t="s">
        <v>518</v>
      </c>
      <c r="D235" s="12" t="s">
        <v>519</v>
      </c>
      <c r="E235" s="13"/>
      <c r="F235" s="14" t="s">
        <v>520</v>
      </c>
      <c r="G235" s="15" t="s">
        <v>11</v>
      </c>
    </row>
    <row r="236" spans="1:7" s="1" customFormat="1" ht="13.5">
      <c r="A236" s="5">
        <v>403</v>
      </c>
      <c r="B236" s="10">
        <f>MAX($B$3:B235)+1</f>
        <v>164</v>
      </c>
      <c r="C236" s="11" t="s">
        <v>518</v>
      </c>
      <c r="D236" s="12" t="s">
        <v>521</v>
      </c>
      <c r="E236" s="13"/>
      <c r="F236" s="14" t="s">
        <v>522</v>
      </c>
      <c r="G236" s="15" t="s">
        <v>11</v>
      </c>
    </row>
    <row r="237" spans="1:7" s="1" customFormat="1" ht="13.5">
      <c r="A237" s="5">
        <v>404</v>
      </c>
      <c r="B237" s="10">
        <f>MAX($B$3:B236)+1</f>
        <v>165</v>
      </c>
      <c r="C237" s="11" t="s">
        <v>518</v>
      </c>
      <c r="D237" s="12" t="s">
        <v>523</v>
      </c>
      <c r="E237" s="13"/>
      <c r="F237" s="14" t="s">
        <v>524</v>
      </c>
      <c r="G237" s="15" t="s">
        <v>38</v>
      </c>
    </row>
    <row r="238" spans="1:7" s="1" customFormat="1" ht="13.5">
      <c r="A238" s="5">
        <v>406</v>
      </c>
      <c r="B238" s="10">
        <f>MAX($B$3:B237)+1</f>
        <v>166</v>
      </c>
      <c r="C238" s="11" t="s">
        <v>518</v>
      </c>
      <c r="D238" s="12" t="s">
        <v>525</v>
      </c>
      <c r="E238" s="13"/>
      <c r="F238" s="14" t="s">
        <v>526</v>
      </c>
      <c r="G238" s="15" t="s">
        <v>11</v>
      </c>
    </row>
    <row r="239" spans="1:7" s="1" customFormat="1" ht="13.5">
      <c r="A239" s="5">
        <v>486</v>
      </c>
      <c r="B239" s="10">
        <f>MAX($B$3:B238)+1</f>
        <v>167</v>
      </c>
      <c r="C239" s="11" t="s">
        <v>527</v>
      </c>
      <c r="D239" s="12" t="s">
        <v>528</v>
      </c>
      <c r="E239" s="13"/>
      <c r="F239" s="14" t="s">
        <v>529</v>
      </c>
      <c r="G239" s="15" t="s">
        <v>11</v>
      </c>
    </row>
    <row r="240" spans="1:7" s="1" customFormat="1" ht="13.5">
      <c r="A240" s="5">
        <v>488</v>
      </c>
      <c r="B240" s="10">
        <f>MAX($B$3:B239)+1</f>
        <v>168</v>
      </c>
      <c r="C240" s="11" t="s">
        <v>527</v>
      </c>
      <c r="D240" s="12" t="s">
        <v>530</v>
      </c>
      <c r="E240" s="13"/>
      <c r="F240" s="14" t="s">
        <v>531</v>
      </c>
      <c r="G240" s="15" t="s">
        <v>38</v>
      </c>
    </row>
    <row r="241" spans="1:7" s="1" customFormat="1" ht="13.5">
      <c r="A241" s="5">
        <v>487</v>
      </c>
      <c r="B241" s="10">
        <f>MAX($B$3:B240)+1</f>
        <v>169</v>
      </c>
      <c r="C241" s="11" t="s">
        <v>527</v>
      </c>
      <c r="D241" s="12" t="s">
        <v>532</v>
      </c>
      <c r="E241" s="13"/>
      <c r="F241" s="14" t="s">
        <v>533</v>
      </c>
      <c r="G241" s="15" t="s">
        <v>38</v>
      </c>
    </row>
    <row r="242" spans="1:7" s="1" customFormat="1" ht="13.5">
      <c r="A242" s="5">
        <v>485</v>
      </c>
      <c r="B242" s="10">
        <f>MAX($B$3:B241)+1</f>
        <v>170</v>
      </c>
      <c r="C242" s="11" t="s">
        <v>527</v>
      </c>
      <c r="D242" s="12" t="s">
        <v>534</v>
      </c>
      <c r="E242" s="13"/>
      <c r="F242" s="14" t="s">
        <v>535</v>
      </c>
      <c r="G242" s="15" t="s">
        <v>38</v>
      </c>
    </row>
    <row r="243" spans="1:7" s="1" customFormat="1" ht="13.5">
      <c r="A243" s="5">
        <v>395</v>
      </c>
      <c r="B243" s="10">
        <f>MAX($B$3:B242)+1</f>
        <v>171</v>
      </c>
      <c r="C243" s="11" t="s">
        <v>536</v>
      </c>
      <c r="D243" s="12" t="s">
        <v>537</v>
      </c>
      <c r="E243" s="13"/>
      <c r="F243" s="14" t="s">
        <v>538</v>
      </c>
      <c r="G243" s="15" t="s">
        <v>11</v>
      </c>
    </row>
    <row r="244" spans="1:7" s="1" customFormat="1" ht="13.5">
      <c r="A244" s="5">
        <v>397</v>
      </c>
      <c r="B244" s="10">
        <f>MAX($B$3:B243)+1</f>
        <v>172</v>
      </c>
      <c r="C244" s="11" t="s">
        <v>536</v>
      </c>
      <c r="D244" s="12" t="s">
        <v>539</v>
      </c>
      <c r="E244" s="13"/>
      <c r="F244" s="14" t="s">
        <v>540</v>
      </c>
      <c r="G244" s="15" t="s">
        <v>11</v>
      </c>
    </row>
    <row r="245" spans="1:7" s="1" customFormat="1" ht="13.5">
      <c r="A245" s="5">
        <v>396</v>
      </c>
      <c r="B245" s="10">
        <f>MAX($B$3:B244)+1</f>
        <v>173</v>
      </c>
      <c r="C245" s="11" t="s">
        <v>536</v>
      </c>
      <c r="D245" s="12" t="s">
        <v>541</v>
      </c>
      <c r="E245" s="13"/>
      <c r="F245" s="14" t="s">
        <v>542</v>
      </c>
      <c r="G245" s="15" t="s">
        <v>38</v>
      </c>
    </row>
    <row r="246" spans="1:7" s="1" customFormat="1" ht="13.5">
      <c r="A246" s="5">
        <v>398</v>
      </c>
      <c r="B246" s="10">
        <f>MAX($B$3:B245)+1</f>
        <v>174</v>
      </c>
      <c r="C246" s="11" t="s">
        <v>536</v>
      </c>
      <c r="D246" s="12" t="s">
        <v>543</v>
      </c>
      <c r="E246" s="13"/>
      <c r="F246" s="14" t="s">
        <v>544</v>
      </c>
      <c r="G246" s="15" t="s">
        <v>11</v>
      </c>
    </row>
    <row r="247" spans="1:7" s="1" customFormat="1" ht="13.5">
      <c r="A247" s="5">
        <v>399</v>
      </c>
      <c r="B247" s="10">
        <f>MAX($B$3:B246)+1</f>
        <v>175</v>
      </c>
      <c r="C247" s="11" t="s">
        <v>545</v>
      </c>
      <c r="D247" s="12" t="s">
        <v>546</v>
      </c>
      <c r="E247" s="13"/>
      <c r="F247" s="14" t="s">
        <v>547</v>
      </c>
      <c r="G247" s="15" t="s">
        <v>38</v>
      </c>
    </row>
    <row r="248" spans="1:7" s="1" customFormat="1" ht="13.5">
      <c r="A248" s="5">
        <v>400</v>
      </c>
      <c r="B248" s="10">
        <f>MAX($B$3:B247)+1</f>
        <v>176</v>
      </c>
      <c r="C248" s="11" t="s">
        <v>545</v>
      </c>
      <c r="D248" s="12" t="s">
        <v>548</v>
      </c>
      <c r="E248" s="13"/>
      <c r="F248" s="14" t="s">
        <v>549</v>
      </c>
      <c r="G248" s="15" t="s">
        <v>11</v>
      </c>
    </row>
    <row r="249" spans="1:7" s="1" customFormat="1" ht="13.5">
      <c r="A249" s="5">
        <v>402</v>
      </c>
      <c r="B249" s="10">
        <f>MAX($B$3:B248)+1</f>
        <v>177</v>
      </c>
      <c r="C249" s="11" t="s">
        <v>545</v>
      </c>
      <c r="D249" s="12" t="s">
        <v>550</v>
      </c>
      <c r="E249" s="13"/>
      <c r="F249" s="14" t="s">
        <v>551</v>
      </c>
      <c r="G249" s="15" t="s">
        <v>11</v>
      </c>
    </row>
    <row r="250" spans="1:7" s="1" customFormat="1" ht="13.5">
      <c r="A250" s="5">
        <v>503</v>
      </c>
      <c r="B250" s="10">
        <f>MAX($B$3:B249)+1</f>
        <v>178</v>
      </c>
      <c r="C250" s="11" t="s">
        <v>552</v>
      </c>
      <c r="D250" s="12" t="s">
        <v>553</v>
      </c>
      <c r="E250" s="13"/>
      <c r="F250" s="14" t="s">
        <v>554</v>
      </c>
      <c r="G250" s="15" t="s">
        <v>38</v>
      </c>
    </row>
    <row r="251" spans="1:7" s="1" customFormat="1" ht="13.5">
      <c r="A251" s="5">
        <v>504</v>
      </c>
      <c r="B251" s="10">
        <f>MAX($B$3:B250)+1</f>
        <v>179</v>
      </c>
      <c r="C251" s="11" t="s">
        <v>552</v>
      </c>
      <c r="D251" s="12" t="s">
        <v>555</v>
      </c>
      <c r="E251" s="13"/>
      <c r="F251" s="14" t="s">
        <v>556</v>
      </c>
      <c r="G251" s="15" t="s">
        <v>38</v>
      </c>
    </row>
    <row r="252" spans="1:7" s="1" customFormat="1" ht="13.5">
      <c r="A252" s="5">
        <v>505</v>
      </c>
      <c r="B252" s="10">
        <f>MAX($B$3:B251)+1</f>
        <v>180</v>
      </c>
      <c r="C252" s="11" t="s">
        <v>552</v>
      </c>
      <c r="D252" s="12" t="s">
        <v>557</v>
      </c>
      <c r="E252" s="13"/>
      <c r="F252" s="14" t="s">
        <v>558</v>
      </c>
      <c r="G252" s="15" t="s">
        <v>11</v>
      </c>
    </row>
    <row r="253" spans="1:7" s="1" customFormat="1" ht="13.5">
      <c r="A253" s="5">
        <v>506</v>
      </c>
      <c r="B253" s="10">
        <f>MAX($B$3:B252)+1</f>
        <v>181</v>
      </c>
      <c r="C253" s="11" t="s">
        <v>559</v>
      </c>
      <c r="D253" s="12" t="s">
        <v>560</v>
      </c>
      <c r="E253" s="13"/>
      <c r="F253" s="14" t="s">
        <v>561</v>
      </c>
      <c r="G253" s="15" t="s">
        <v>38</v>
      </c>
    </row>
    <row r="254" spans="1:7" s="1" customFormat="1" ht="13.5">
      <c r="A254" s="5">
        <v>507</v>
      </c>
      <c r="B254" s="10">
        <f>MAX($B$3:B253)+1</f>
        <v>182</v>
      </c>
      <c r="C254" s="11" t="s">
        <v>559</v>
      </c>
      <c r="D254" s="12" t="s">
        <v>562</v>
      </c>
      <c r="E254" s="13"/>
      <c r="F254" s="14" t="s">
        <v>563</v>
      </c>
      <c r="G254" s="15" t="s">
        <v>11</v>
      </c>
    </row>
    <row r="255" spans="1:7" s="1" customFormat="1" ht="13.5">
      <c r="A255" s="5">
        <v>508</v>
      </c>
      <c r="B255" s="10">
        <f>MAX($B$3:B254)+1</f>
        <v>183</v>
      </c>
      <c r="C255" s="11" t="s">
        <v>559</v>
      </c>
      <c r="D255" s="12" t="s">
        <v>564</v>
      </c>
      <c r="E255" s="13"/>
      <c r="F255" s="14" t="s">
        <v>565</v>
      </c>
      <c r="G255" s="15" t="s">
        <v>38</v>
      </c>
    </row>
    <row r="256" spans="1:7" s="1" customFormat="1" ht="13.5">
      <c r="A256" s="5">
        <v>440</v>
      </c>
      <c r="B256" s="10">
        <f>MAX($B$3:B255)+1</f>
        <v>184</v>
      </c>
      <c r="C256" s="11" t="s">
        <v>566</v>
      </c>
      <c r="D256" s="12" t="s">
        <v>567</v>
      </c>
      <c r="E256" s="13"/>
      <c r="F256" s="14" t="s">
        <v>568</v>
      </c>
      <c r="G256" s="15" t="s">
        <v>11</v>
      </c>
    </row>
    <row r="257" spans="1:7" s="1" customFormat="1" ht="13.5">
      <c r="A257" s="5">
        <v>441</v>
      </c>
      <c r="B257" s="10">
        <f>MAX($B$3:B256)+1</f>
        <v>185</v>
      </c>
      <c r="C257" s="11" t="s">
        <v>566</v>
      </c>
      <c r="D257" s="12" t="s">
        <v>569</v>
      </c>
      <c r="E257" s="13"/>
      <c r="F257" s="14" t="s">
        <v>570</v>
      </c>
      <c r="G257" s="15" t="s">
        <v>11</v>
      </c>
    </row>
    <row r="258" spans="1:7" s="1" customFormat="1" ht="13.5">
      <c r="A258" s="5">
        <v>442</v>
      </c>
      <c r="B258" s="10">
        <f>MAX($B$3:B257)+1</f>
        <v>186</v>
      </c>
      <c r="C258" s="11" t="s">
        <v>566</v>
      </c>
      <c r="D258" s="12" t="s">
        <v>571</v>
      </c>
      <c r="E258" s="13"/>
      <c r="F258" s="14" t="s">
        <v>572</v>
      </c>
      <c r="G258" s="15" t="s">
        <v>38</v>
      </c>
    </row>
    <row r="259" spans="1:7" s="1" customFormat="1" ht="13.5">
      <c r="A259" s="5">
        <v>445</v>
      </c>
      <c r="B259" s="10">
        <f>MAX($B$3:B258)+1</f>
        <v>187</v>
      </c>
      <c r="C259" s="11" t="s">
        <v>573</v>
      </c>
      <c r="D259" s="12" t="s">
        <v>574</v>
      </c>
      <c r="E259" s="13"/>
      <c r="F259" s="14" t="s">
        <v>575</v>
      </c>
      <c r="G259" s="15" t="s">
        <v>11</v>
      </c>
    </row>
    <row r="260" spans="1:7" s="1" customFormat="1" ht="13.5">
      <c r="A260" s="5">
        <v>444</v>
      </c>
      <c r="B260" s="10">
        <f>MAX($B$3:B259)+1</f>
        <v>188</v>
      </c>
      <c r="C260" s="11" t="s">
        <v>573</v>
      </c>
      <c r="D260" s="12" t="s">
        <v>576</v>
      </c>
      <c r="E260" s="13"/>
      <c r="F260" s="14" t="s">
        <v>577</v>
      </c>
      <c r="G260" s="15" t="s">
        <v>11</v>
      </c>
    </row>
    <row r="261" spans="1:7" s="1" customFormat="1" ht="13.5">
      <c r="A261" s="5">
        <v>443</v>
      </c>
      <c r="B261" s="10">
        <f>MAX($B$3:B260)+1</f>
        <v>189</v>
      </c>
      <c r="C261" s="11" t="s">
        <v>573</v>
      </c>
      <c r="D261" s="12" t="s">
        <v>578</v>
      </c>
      <c r="E261" s="13"/>
      <c r="F261" s="14" t="s">
        <v>579</v>
      </c>
      <c r="G261" s="15" t="s">
        <v>38</v>
      </c>
    </row>
    <row r="262" spans="1:7" s="1" customFormat="1" ht="13.5">
      <c r="A262" s="5">
        <v>467</v>
      </c>
      <c r="B262" s="17">
        <f>MAX($B$3:B261)+1</f>
        <v>190</v>
      </c>
      <c r="C262" s="18" t="s">
        <v>580</v>
      </c>
      <c r="D262" s="12" t="s">
        <v>581</v>
      </c>
      <c r="E262" s="19" t="s">
        <v>582</v>
      </c>
      <c r="F262" s="14" t="s">
        <v>583</v>
      </c>
      <c r="G262" s="15" t="s">
        <v>11</v>
      </c>
    </row>
    <row r="263" spans="1:7" s="1" customFormat="1" ht="13.5">
      <c r="A263" s="5">
        <v>468</v>
      </c>
      <c r="B263" s="20"/>
      <c r="C263" s="21"/>
      <c r="D263" s="12" t="s">
        <v>574</v>
      </c>
      <c r="E263" s="22"/>
      <c r="F263" s="14" t="s">
        <v>584</v>
      </c>
      <c r="G263" s="15" t="s">
        <v>11</v>
      </c>
    </row>
    <row r="264" spans="1:7" s="1" customFormat="1" ht="13.5">
      <c r="A264" s="5">
        <v>469</v>
      </c>
      <c r="B264" s="20"/>
      <c r="C264" s="21"/>
      <c r="D264" s="12" t="s">
        <v>585</v>
      </c>
      <c r="E264" s="22"/>
      <c r="F264" s="14" t="s">
        <v>586</v>
      </c>
      <c r="G264" s="15" t="s">
        <v>11</v>
      </c>
    </row>
    <row r="265" spans="1:7" s="1" customFormat="1" ht="13.5">
      <c r="A265" s="5">
        <v>470</v>
      </c>
      <c r="B265" s="20"/>
      <c r="C265" s="21"/>
      <c r="D265" s="12" t="s">
        <v>587</v>
      </c>
      <c r="E265" s="22"/>
      <c r="F265" s="14" t="s">
        <v>588</v>
      </c>
      <c r="G265" s="15" t="s">
        <v>11</v>
      </c>
    </row>
    <row r="266" spans="1:7" s="1" customFormat="1" ht="13.5">
      <c r="A266" s="5">
        <v>471</v>
      </c>
      <c r="B266" s="20"/>
      <c r="C266" s="21"/>
      <c r="D266" s="12" t="s">
        <v>589</v>
      </c>
      <c r="E266" s="22"/>
      <c r="F266" s="14" t="s">
        <v>590</v>
      </c>
      <c r="G266" s="15" t="s">
        <v>11</v>
      </c>
    </row>
    <row r="267" spans="1:7" s="1" customFormat="1" ht="13.5">
      <c r="A267" s="5">
        <v>472</v>
      </c>
      <c r="B267" s="23"/>
      <c r="C267" s="24"/>
      <c r="D267" s="12" t="s">
        <v>591</v>
      </c>
      <c r="E267" s="25"/>
      <c r="F267" s="14" t="s">
        <v>592</v>
      </c>
      <c r="G267" s="15" t="s">
        <v>11</v>
      </c>
    </row>
    <row r="268" spans="1:7" s="1" customFormat="1" ht="13.5">
      <c r="A268" s="5">
        <v>466</v>
      </c>
      <c r="B268" s="10">
        <f>MAX($B$3:B267)+1</f>
        <v>191</v>
      </c>
      <c r="C268" s="11" t="s">
        <v>580</v>
      </c>
      <c r="D268" s="12" t="s">
        <v>593</v>
      </c>
      <c r="E268" s="13"/>
      <c r="F268" s="14" t="s">
        <v>594</v>
      </c>
      <c r="G268" s="15" t="s">
        <v>38</v>
      </c>
    </row>
    <row r="269" spans="1:7" s="1" customFormat="1" ht="13.5">
      <c r="A269" s="5">
        <v>465</v>
      </c>
      <c r="B269" s="10">
        <f>MAX($B$3:B268)+1</f>
        <v>192</v>
      </c>
      <c r="C269" s="11" t="s">
        <v>580</v>
      </c>
      <c r="D269" s="12" t="s">
        <v>595</v>
      </c>
      <c r="E269" s="13"/>
      <c r="F269" s="14" t="s">
        <v>596</v>
      </c>
      <c r="G269" s="15" t="s">
        <v>11</v>
      </c>
    </row>
    <row r="270" spans="1:7" s="1" customFormat="1" ht="13.5">
      <c r="A270" s="5">
        <v>447</v>
      </c>
      <c r="B270" s="10">
        <f>MAX($B$3:B269)+1</f>
        <v>193</v>
      </c>
      <c r="C270" s="11" t="s">
        <v>597</v>
      </c>
      <c r="D270" s="12" t="s">
        <v>598</v>
      </c>
      <c r="E270" s="13"/>
      <c r="F270" s="14" t="s">
        <v>599</v>
      </c>
      <c r="G270" s="15" t="s">
        <v>11</v>
      </c>
    </row>
    <row r="271" spans="1:7" s="1" customFormat="1" ht="13.5">
      <c r="A271" s="5">
        <v>448</v>
      </c>
      <c r="B271" s="10">
        <f>MAX($B$3:B270)+1</f>
        <v>194</v>
      </c>
      <c r="C271" s="11" t="s">
        <v>600</v>
      </c>
      <c r="D271" s="12" t="s">
        <v>601</v>
      </c>
      <c r="E271" s="13"/>
      <c r="F271" s="14" t="s">
        <v>602</v>
      </c>
      <c r="G271" s="15" t="s">
        <v>11</v>
      </c>
    </row>
    <row r="272" spans="1:7" s="1" customFormat="1" ht="13.5">
      <c r="A272" s="5">
        <v>449</v>
      </c>
      <c r="B272" s="10">
        <f>MAX($B$3:B271)+1</f>
        <v>195</v>
      </c>
      <c r="C272" s="11" t="s">
        <v>600</v>
      </c>
      <c r="D272" s="12" t="s">
        <v>603</v>
      </c>
      <c r="E272" s="13"/>
      <c r="F272" s="14" t="s">
        <v>604</v>
      </c>
      <c r="G272" s="15" t="s">
        <v>38</v>
      </c>
    </row>
    <row r="273" spans="1:7" s="1" customFormat="1" ht="13.5">
      <c r="A273" s="5">
        <v>450</v>
      </c>
      <c r="B273" s="10">
        <f>MAX($B$3:B272)+1</f>
        <v>196</v>
      </c>
      <c r="C273" s="11" t="s">
        <v>600</v>
      </c>
      <c r="D273" s="12" t="s">
        <v>605</v>
      </c>
      <c r="E273" s="13"/>
      <c r="F273" s="14" t="s">
        <v>606</v>
      </c>
      <c r="G273" s="15" t="s">
        <v>11</v>
      </c>
    </row>
    <row r="274" spans="1:7" s="1" customFormat="1" ht="13.5">
      <c r="A274" s="5">
        <v>453</v>
      </c>
      <c r="B274" s="10">
        <f>MAX($B$3:B273)+1</f>
        <v>197</v>
      </c>
      <c r="C274" s="11" t="s">
        <v>607</v>
      </c>
      <c r="D274" s="12" t="s">
        <v>608</v>
      </c>
      <c r="E274" s="13"/>
      <c r="F274" s="14" t="s">
        <v>609</v>
      </c>
      <c r="G274" s="15" t="s">
        <v>11</v>
      </c>
    </row>
    <row r="275" spans="1:7" s="1" customFormat="1" ht="13.5">
      <c r="A275" s="5">
        <v>452</v>
      </c>
      <c r="B275" s="10">
        <f>MAX($B$3:B274)+1</f>
        <v>198</v>
      </c>
      <c r="C275" s="11" t="s">
        <v>607</v>
      </c>
      <c r="D275" s="12" t="s">
        <v>610</v>
      </c>
      <c r="E275" s="13"/>
      <c r="F275" s="14" t="s">
        <v>611</v>
      </c>
      <c r="G275" s="15" t="s">
        <v>11</v>
      </c>
    </row>
    <row r="276" spans="1:7" s="1" customFormat="1" ht="13.5">
      <c r="A276" s="5">
        <v>451</v>
      </c>
      <c r="B276" s="10">
        <f>MAX($B$3:B275)+1</f>
        <v>199</v>
      </c>
      <c r="C276" s="11" t="s">
        <v>607</v>
      </c>
      <c r="D276" s="12" t="s">
        <v>612</v>
      </c>
      <c r="E276" s="13"/>
      <c r="F276" s="14" t="s">
        <v>613</v>
      </c>
      <c r="G276" s="15" t="s">
        <v>11</v>
      </c>
    </row>
    <row r="277" spans="1:7" s="1" customFormat="1" ht="13.5">
      <c r="A277" s="5">
        <v>454</v>
      </c>
      <c r="B277" s="10">
        <f>MAX($B$3:B276)+1</f>
        <v>200</v>
      </c>
      <c r="C277" s="11" t="s">
        <v>614</v>
      </c>
      <c r="D277" s="12" t="s">
        <v>615</v>
      </c>
      <c r="E277" s="13"/>
      <c r="F277" s="14" t="s">
        <v>616</v>
      </c>
      <c r="G277" s="15" t="s">
        <v>11</v>
      </c>
    </row>
    <row r="278" spans="1:7" s="1" customFormat="1" ht="13.5">
      <c r="A278" s="5">
        <v>455</v>
      </c>
      <c r="B278" s="10">
        <f>MAX($B$3:B277)+1</f>
        <v>201</v>
      </c>
      <c r="C278" s="11" t="s">
        <v>614</v>
      </c>
      <c r="D278" s="12" t="s">
        <v>617</v>
      </c>
      <c r="E278" s="13"/>
      <c r="F278" s="14" t="s">
        <v>618</v>
      </c>
      <c r="G278" s="15" t="s">
        <v>11</v>
      </c>
    </row>
    <row r="279" spans="1:7" s="1" customFormat="1" ht="13.5">
      <c r="A279" s="5">
        <v>456</v>
      </c>
      <c r="B279" s="10">
        <f>MAX($B$3:B278)+1</f>
        <v>202</v>
      </c>
      <c r="C279" s="11" t="s">
        <v>614</v>
      </c>
      <c r="D279" s="12" t="s">
        <v>619</v>
      </c>
      <c r="E279" s="13"/>
      <c r="F279" s="14" t="s">
        <v>620</v>
      </c>
      <c r="G279" s="15" t="s">
        <v>11</v>
      </c>
    </row>
    <row r="280" spans="1:7" s="1" customFormat="1" ht="13.5">
      <c r="A280" s="5">
        <v>459</v>
      </c>
      <c r="B280" s="10">
        <f>MAX($B$3:B279)+1</f>
        <v>203</v>
      </c>
      <c r="C280" s="11" t="s">
        <v>621</v>
      </c>
      <c r="D280" s="12" t="s">
        <v>622</v>
      </c>
      <c r="E280" s="13"/>
      <c r="F280" s="14" t="s">
        <v>623</v>
      </c>
      <c r="G280" s="15" t="s">
        <v>11</v>
      </c>
    </row>
    <row r="281" spans="1:7" s="1" customFormat="1" ht="13.5">
      <c r="A281" s="5">
        <v>458</v>
      </c>
      <c r="B281" s="10">
        <f>MAX($B$3:B280)+1</f>
        <v>204</v>
      </c>
      <c r="C281" s="11" t="s">
        <v>621</v>
      </c>
      <c r="D281" s="12" t="s">
        <v>624</v>
      </c>
      <c r="E281" s="13"/>
      <c r="F281" s="14" t="s">
        <v>625</v>
      </c>
      <c r="G281" s="15" t="s">
        <v>11</v>
      </c>
    </row>
    <row r="282" spans="1:7" s="1" customFormat="1" ht="13.5">
      <c r="A282" s="5">
        <v>457</v>
      </c>
      <c r="B282" s="10">
        <f>MAX($B$3:B281)+1</f>
        <v>205</v>
      </c>
      <c r="C282" s="11" t="s">
        <v>621</v>
      </c>
      <c r="D282" s="12" t="s">
        <v>626</v>
      </c>
      <c r="E282" s="13"/>
      <c r="F282" s="14" t="s">
        <v>627</v>
      </c>
      <c r="G282" s="15" t="s">
        <v>11</v>
      </c>
    </row>
    <row r="283" spans="1:7" s="1" customFormat="1" ht="13.5">
      <c r="A283" s="5">
        <v>460</v>
      </c>
      <c r="B283" s="10">
        <f>MAX($B$3:B282)+1</f>
        <v>206</v>
      </c>
      <c r="C283" s="11" t="s">
        <v>628</v>
      </c>
      <c r="D283" s="12" t="s">
        <v>629</v>
      </c>
      <c r="E283" s="13"/>
      <c r="F283" s="14" t="s">
        <v>630</v>
      </c>
      <c r="G283" s="15" t="s">
        <v>11</v>
      </c>
    </row>
    <row r="284" spans="1:7" s="1" customFormat="1" ht="13.5">
      <c r="A284" s="5">
        <v>461</v>
      </c>
      <c r="B284" s="10">
        <f>MAX($B$3:B283)+1</f>
        <v>207</v>
      </c>
      <c r="C284" s="11" t="s">
        <v>628</v>
      </c>
      <c r="D284" s="12" t="s">
        <v>631</v>
      </c>
      <c r="E284" s="13"/>
      <c r="F284" s="14" t="s">
        <v>632</v>
      </c>
      <c r="G284" s="15" t="s">
        <v>11</v>
      </c>
    </row>
    <row r="285" spans="1:7" s="1" customFormat="1" ht="13.5">
      <c r="A285" s="5">
        <v>462</v>
      </c>
      <c r="B285" s="10">
        <f>MAX($B$3:B284)+1</f>
        <v>208</v>
      </c>
      <c r="C285" s="11" t="s">
        <v>628</v>
      </c>
      <c r="D285" s="12" t="s">
        <v>633</v>
      </c>
      <c r="E285" s="13"/>
      <c r="F285" s="14" t="s">
        <v>634</v>
      </c>
      <c r="G285" s="15" t="s">
        <v>11</v>
      </c>
    </row>
    <row r="286" spans="1:7" s="1" customFormat="1" ht="13.5">
      <c r="A286" s="5">
        <v>463</v>
      </c>
      <c r="B286" s="10">
        <f>MAX($B$3:B285)+1</f>
        <v>209</v>
      </c>
      <c r="C286" s="11" t="s">
        <v>635</v>
      </c>
      <c r="D286" s="12" t="s">
        <v>636</v>
      </c>
      <c r="E286" s="13"/>
      <c r="F286" s="14" t="s">
        <v>637</v>
      </c>
      <c r="G286" s="15" t="s">
        <v>38</v>
      </c>
    </row>
    <row r="287" spans="1:7" s="1" customFormat="1" ht="27">
      <c r="A287" s="5">
        <v>464</v>
      </c>
      <c r="B287" s="10">
        <f>MAX($B$3:B286)+1</f>
        <v>210</v>
      </c>
      <c r="C287" s="11" t="s">
        <v>635</v>
      </c>
      <c r="D287" s="12" t="s">
        <v>638</v>
      </c>
      <c r="E287" s="13"/>
      <c r="F287" s="14" t="s">
        <v>639</v>
      </c>
      <c r="G287" s="15" t="s">
        <v>38</v>
      </c>
    </row>
    <row r="288" spans="1:7" s="1" customFormat="1" ht="13.5">
      <c r="A288" s="5">
        <v>473</v>
      </c>
      <c r="B288" s="10">
        <f>MAX($B$3:B287)+1</f>
        <v>211</v>
      </c>
      <c r="C288" s="11" t="s">
        <v>640</v>
      </c>
      <c r="D288" s="12" t="s">
        <v>641</v>
      </c>
      <c r="E288" s="13"/>
      <c r="F288" s="14" t="s">
        <v>642</v>
      </c>
      <c r="G288" s="15" t="s">
        <v>38</v>
      </c>
    </row>
    <row r="289" spans="1:7" s="1" customFormat="1" ht="13.5">
      <c r="A289" s="5">
        <v>474</v>
      </c>
      <c r="B289" s="10">
        <f>MAX($B$3:B288)+1</f>
        <v>212</v>
      </c>
      <c r="C289" s="11" t="s">
        <v>640</v>
      </c>
      <c r="D289" s="12" t="s">
        <v>643</v>
      </c>
      <c r="E289" s="13"/>
      <c r="F289" s="14" t="s">
        <v>644</v>
      </c>
      <c r="G289" s="15" t="s">
        <v>11</v>
      </c>
    </row>
    <row r="290" spans="1:7" s="1" customFormat="1" ht="13.5">
      <c r="A290" s="5">
        <v>475</v>
      </c>
      <c r="B290" s="17">
        <f>MAX($B$3:B289)+1</f>
        <v>213</v>
      </c>
      <c r="C290" s="18" t="s">
        <v>640</v>
      </c>
      <c r="D290" s="12" t="s">
        <v>367</v>
      </c>
      <c r="E290" s="19" t="s">
        <v>645</v>
      </c>
      <c r="F290" s="28" t="s">
        <v>646</v>
      </c>
      <c r="G290" s="15" t="s">
        <v>11</v>
      </c>
    </row>
    <row r="291" spans="1:7" s="1" customFormat="1" ht="13.5">
      <c r="A291" s="5">
        <v>476</v>
      </c>
      <c r="B291" s="20"/>
      <c r="C291" s="21"/>
      <c r="D291" s="12" t="s">
        <v>158</v>
      </c>
      <c r="E291" s="22"/>
      <c r="F291" s="28" t="s">
        <v>647</v>
      </c>
      <c r="G291" s="15" t="s">
        <v>38</v>
      </c>
    </row>
    <row r="292" spans="1:7" s="1" customFormat="1" ht="13.5">
      <c r="A292" s="5">
        <v>477</v>
      </c>
      <c r="B292" s="20"/>
      <c r="C292" s="21"/>
      <c r="D292" s="12" t="s">
        <v>648</v>
      </c>
      <c r="E292" s="22"/>
      <c r="F292" s="28" t="s">
        <v>649</v>
      </c>
      <c r="G292" s="15" t="s">
        <v>11</v>
      </c>
    </row>
    <row r="293" spans="1:7" s="1" customFormat="1" ht="13.5">
      <c r="A293" s="5">
        <v>478</v>
      </c>
      <c r="B293" s="20"/>
      <c r="C293" s="21"/>
      <c r="D293" s="12" t="s">
        <v>650</v>
      </c>
      <c r="E293" s="22"/>
      <c r="F293" s="28" t="s">
        <v>651</v>
      </c>
      <c r="G293" s="15" t="s">
        <v>11</v>
      </c>
    </row>
    <row r="294" spans="1:7" s="1" customFormat="1" ht="13.5">
      <c r="A294" s="5">
        <v>479</v>
      </c>
      <c r="B294" s="20"/>
      <c r="C294" s="21"/>
      <c r="D294" s="12" t="s">
        <v>652</v>
      </c>
      <c r="E294" s="22"/>
      <c r="F294" s="28" t="s">
        <v>653</v>
      </c>
      <c r="G294" s="15" t="s">
        <v>11</v>
      </c>
    </row>
    <row r="295" spans="1:7" s="1" customFormat="1" ht="13.5">
      <c r="A295" s="5">
        <v>480</v>
      </c>
      <c r="B295" s="23"/>
      <c r="C295" s="24"/>
      <c r="D295" s="12" t="s">
        <v>591</v>
      </c>
      <c r="E295" s="25"/>
      <c r="F295" s="14" t="s">
        <v>654</v>
      </c>
      <c r="G295" s="15" t="s">
        <v>38</v>
      </c>
    </row>
    <row r="296" spans="1:7" s="1" customFormat="1" ht="13.5">
      <c r="A296" s="5">
        <v>481</v>
      </c>
      <c r="B296" s="10">
        <f>MAX($B$3:B295)+1</f>
        <v>214</v>
      </c>
      <c r="C296" s="11" t="s">
        <v>655</v>
      </c>
      <c r="D296" s="12" t="s">
        <v>656</v>
      </c>
      <c r="E296" s="13"/>
      <c r="F296" s="14" t="s">
        <v>657</v>
      </c>
      <c r="G296" s="15" t="s">
        <v>11</v>
      </c>
    </row>
    <row r="297" spans="1:7" s="1" customFormat="1" ht="13.5">
      <c r="A297" s="5">
        <v>484</v>
      </c>
      <c r="B297" s="10">
        <f>MAX($B$3:B296)+1</f>
        <v>215</v>
      </c>
      <c r="C297" s="11" t="s">
        <v>658</v>
      </c>
      <c r="D297" s="12" t="s">
        <v>659</v>
      </c>
      <c r="E297" s="13"/>
      <c r="F297" s="14" t="s">
        <v>660</v>
      </c>
      <c r="G297" s="15" t="s">
        <v>38</v>
      </c>
    </row>
    <row r="298" spans="1:7" s="1" customFormat="1" ht="13.5">
      <c r="A298" s="5">
        <v>482</v>
      </c>
      <c r="B298" s="10">
        <f>MAX($B$3:B297)+1</f>
        <v>216</v>
      </c>
      <c r="C298" s="11" t="s">
        <v>658</v>
      </c>
      <c r="D298" s="12" t="s">
        <v>661</v>
      </c>
      <c r="E298" s="13"/>
      <c r="F298" s="14" t="s">
        <v>662</v>
      </c>
      <c r="G298" s="15" t="s">
        <v>11</v>
      </c>
    </row>
    <row r="299" spans="1:7" s="1" customFormat="1" ht="13.5">
      <c r="A299" s="5">
        <v>483</v>
      </c>
      <c r="B299" s="10">
        <f>MAX($B$3:B298)+1</f>
        <v>217</v>
      </c>
      <c r="C299" s="11" t="s">
        <v>658</v>
      </c>
      <c r="D299" s="12" t="s">
        <v>663</v>
      </c>
      <c r="E299" s="13"/>
      <c r="F299" s="14" t="s">
        <v>664</v>
      </c>
      <c r="G299" s="15" t="s">
        <v>38</v>
      </c>
    </row>
  </sheetData>
  <sheetProtection/>
  <mergeCells count="64">
    <mergeCell ref="A1:G1"/>
    <mergeCell ref="B52:B57"/>
    <mergeCell ref="B58:B65"/>
    <mergeCell ref="B76:B83"/>
    <mergeCell ref="B85:B89"/>
    <mergeCell ref="B90:B94"/>
    <mergeCell ref="B104:B108"/>
    <mergeCell ref="B109:B113"/>
    <mergeCell ref="B127:B129"/>
    <mergeCell ref="B133:B135"/>
    <mergeCell ref="B138:B143"/>
    <mergeCell ref="B144:B146"/>
    <mergeCell ref="B149:B155"/>
    <mergeCell ref="B156:B160"/>
    <mergeCell ref="B172:B174"/>
    <mergeCell ref="B186:B188"/>
    <mergeCell ref="B189:B191"/>
    <mergeCell ref="B197:B199"/>
    <mergeCell ref="B200:B204"/>
    <mergeCell ref="B221:B223"/>
    <mergeCell ref="B262:B267"/>
    <mergeCell ref="B290:B295"/>
    <mergeCell ref="C52:C57"/>
    <mergeCell ref="C58:C65"/>
    <mergeCell ref="C76:C83"/>
    <mergeCell ref="C85:C89"/>
    <mergeCell ref="C90:C94"/>
    <mergeCell ref="C104:C108"/>
    <mergeCell ref="C109:C113"/>
    <mergeCell ref="C127:C129"/>
    <mergeCell ref="C133:C135"/>
    <mergeCell ref="C138:C143"/>
    <mergeCell ref="C144:C146"/>
    <mergeCell ref="C149:C155"/>
    <mergeCell ref="C156:C160"/>
    <mergeCell ref="C172:C174"/>
    <mergeCell ref="C186:C188"/>
    <mergeCell ref="C189:C191"/>
    <mergeCell ref="C197:C199"/>
    <mergeCell ref="C200:C204"/>
    <mergeCell ref="C221:C223"/>
    <mergeCell ref="C262:C267"/>
    <mergeCell ref="C290:C295"/>
    <mergeCell ref="E52:E57"/>
    <mergeCell ref="E58:E65"/>
    <mergeCell ref="E76:E83"/>
    <mergeCell ref="E85:E89"/>
    <mergeCell ref="E90:E94"/>
    <mergeCell ref="E104:E108"/>
    <mergeCell ref="E109:E113"/>
    <mergeCell ref="E127:E129"/>
    <mergeCell ref="E133:E135"/>
    <mergeCell ref="E138:E143"/>
    <mergeCell ref="E144:E146"/>
    <mergeCell ref="E149:E155"/>
    <mergeCell ref="E156:E160"/>
    <mergeCell ref="E172:E174"/>
    <mergeCell ref="E186:E188"/>
    <mergeCell ref="E189:E191"/>
    <mergeCell ref="E197:E199"/>
    <mergeCell ref="E200:E204"/>
    <mergeCell ref="E221:E223"/>
    <mergeCell ref="E262:E267"/>
    <mergeCell ref="E290:E295"/>
  </mergeCells>
  <dataValidations count="1">
    <dataValidation type="list" allowBlank="1" showInputMessage="1" showErrorMessage="1" sqref="G11">
      <formula1>"新编,修订"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孙金辰</cp:lastModifiedBy>
  <dcterms:created xsi:type="dcterms:W3CDTF">2021-01-22T07:16:20Z</dcterms:created>
  <dcterms:modified xsi:type="dcterms:W3CDTF">2021-01-22T07:16:33Z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